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ue.Lewis\OneDrive - U.S. Department of Education\Desktop\"/>
    </mc:Choice>
  </mc:AlternateContent>
  <xr:revisionPtr revIDLastSave="0" documentId="11_8EBAFB504029DA1073BDE3A594EED1E2CFD0967E" xr6:coauthVersionLast="47" xr6:coauthVersionMax="47" xr10:uidLastSave="{00000000-0000-0000-0000-000000000000}"/>
  <bookViews>
    <workbookView xWindow="-110" yWindow="-110" windowWidth="19420" windowHeight="10420" tabRatio="594" xr2:uid="{00000000-000D-0000-FFFF-FFFF00000000}"/>
  </bookViews>
  <sheets>
    <sheet name="Institutional SEP 2023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SEP 2023'!$A$1:$E$1379</definedName>
    <definedName name="_xlnm.Print_Titles" localSheetId="0">'Institutional SEP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6" i="6" l="1"/>
</calcChain>
</file>

<file path=xl/sharedStrings.xml><?xml version="1.0" encoding="utf-8"?>
<sst xmlns="http://schemas.openxmlformats.org/spreadsheetml/2006/main" count="2758" uniqueCount="2366">
  <si>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</si>
  <si>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</si>
  <si>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</si>
  <si>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</si>
  <si>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</si>
  <si>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</si>
  <si>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September 30, 2023)</t>
  </si>
  <si>
    <t>Date FSA Issued to School</t>
  </si>
  <si>
    <t>Reference Control Number</t>
  </si>
  <si>
    <t>School Name</t>
  </si>
  <si>
    <t>Principal Liability Amount Due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</si>
  <si>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</si>
  <si>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</si>
  <si>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</si>
  <si>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</si>
  <si>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</si>
  <si>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</si>
  <si>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</si>
  <si>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</si>
  <si>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</si>
  <si>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</si>
  <si>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</si>
  <si>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</si>
  <si>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</si>
  <si>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</si>
  <si>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</si>
  <si>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</si>
  <si>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AU091781180</t>
  </si>
  <si>
    <t>Academy for Salon Professionals</t>
  </si>
  <si>
    <t>PR1310928159</t>
  </si>
  <si>
    <t>Academy of Barbering Arts</t>
  </si>
  <si>
    <t>ACSLD04172900112001</t>
  </si>
  <si>
    <t>Academy of Cosmetology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</si>
  <si>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</si>
  <si>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</si>
  <si>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</si>
  <si>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</si>
  <si>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</si>
  <si>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</si>
  <si>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</si>
  <si>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</si>
  <si>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</si>
  <si>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PR2121030317</t>
  </si>
  <si>
    <t>Academy of Hair Design (Beauty Academy)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</si>
  <si>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</si>
  <si>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</si>
  <si>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</si>
  <si>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</si>
  <si>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</si>
  <si>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</si>
  <si>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</si>
  <si>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</si>
  <si>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</si>
  <si>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</si>
  <si>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</si>
  <si>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</si>
  <si>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</si>
  <si>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</si>
  <si>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</si>
  <si>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</si>
  <si>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</si>
  <si>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</si>
  <si>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</si>
  <si>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</si>
  <si>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</si>
  <si>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</si>
  <si>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</si>
  <si>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AU042121928</t>
  </si>
  <si>
    <t>Alabama State University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</si>
  <si>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</si>
  <si>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</si>
  <si>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</si>
  <si>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</si>
  <si>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</si>
  <si>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</si>
  <si>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</si>
  <si>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</si>
  <si>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</si>
  <si>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</si>
  <si>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</si>
  <si>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</si>
  <si>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</si>
  <si>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</si>
  <si>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</si>
  <si>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AU042121924</t>
  </si>
  <si>
    <t xml:space="preserve">Allied Health Career Institute 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</si>
  <si>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</si>
  <si>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</si>
  <si>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</si>
  <si>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</si>
  <si>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</si>
  <si>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</si>
  <si>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</si>
  <si>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</si>
  <si>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</si>
  <si>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</si>
  <si>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</si>
  <si>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</si>
  <si>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</si>
  <si>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</si>
  <si>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</si>
  <si>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</si>
  <si>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</si>
  <si>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</si>
  <si>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</si>
  <si>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</si>
  <si>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</si>
  <si>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</si>
  <si>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AU082230430</t>
  </si>
  <si>
    <t>American Beauty Academy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</si>
  <si>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</si>
  <si>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</si>
  <si>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</si>
  <si>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</si>
  <si>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</si>
  <si>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</si>
  <si>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</si>
  <si>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</si>
  <si>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</si>
  <si>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</si>
  <si>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</si>
  <si>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</si>
  <si>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</si>
  <si>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</si>
  <si>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</si>
  <si>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</si>
  <si>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</si>
  <si>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</si>
  <si>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</si>
  <si>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</si>
  <si>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</si>
  <si>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</si>
  <si>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</si>
  <si>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</si>
  <si>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</si>
  <si>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</si>
  <si>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</si>
  <si>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</si>
  <si>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</si>
  <si>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</si>
  <si>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</si>
  <si>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</si>
  <si>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</si>
  <si>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</si>
  <si>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</si>
  <si>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</si>
  <si>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</si>
  <si>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</si>
  <si>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</si>
  <si>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</si>
  <si>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</si>
  <si>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</si>
  <si>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</si>
  <si>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</si>
  <si>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</si>
  <si>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</si>
  <si>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</si>
  <si>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</si>
  <si>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</si>
  <si>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</si>
  <si>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</si>
  <si>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</si>
  <si>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</si>
  <si>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</si>
  <si>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</si>
  <si>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</si>
  <si>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</si>
  <si>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</si>
  <si>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</si>
  <si>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</si>
  <si>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</si>
  <si>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</si>
  <si>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</si>
  <si>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ACSLD03067000012201</t>
  </si>
  <si>
    <t>PR420328564</t>
  </si>
  <si>
    <t>Argosy University</t>
  </si>
  <si>
    <t>ACSLD02179900092001</t>
  </si>
  <si>
    <t>ACSLD02179900042201</t>
  </si>
  <si>
    <t>PR2131130333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</si>
  <si>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</si>
  <si>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</si>
  <si>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</si>
  <si>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</si>
  <si>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</si>
  <si>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</si>
  <si>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AU091623488</t>
  </si>
  <si>
    <t>AU099661000</t>
  </si>
  <si>
    <t>Arizona Computer Institute</t>
  </si>
  <si>
    <t>AU091891946</t>
  </si>
  <si>
    <t>Arizona Summit Law School</t>
  </si>
  <si>
    <t>AU061673395A</t>
  </si>
  <si>
    <t>Arkansas Baptist College</t>
  </si>
  <si>
    <t>AU061452450B</t>
  </si>
  <si>
    <t>AU061562919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</si>
  <si>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</si>
  <si>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</si>
  <si>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</si>
  <si>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</si>
  <si>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</si>
  <si>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</si>
  <si>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</si>
  <si>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</si>
  <si>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</si>
  <si>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</si>
  <si>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</si>
  <si>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</si>
  <si>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</si>
  <si>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</si>
  <si>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</si>
  <si>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</si>
  <si>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</si>
  <si>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</si>
  <si>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</si>
  <si>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</si>
  <si>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</si>
  <si>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</si>
  <si>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ACSLD02525600092020</t>
  </si>
  <si>
    <t xml:space="preserve">Art Institute of New York City (The) 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</si>
  <si>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</si>
  <si>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</si>
  <si>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</si>
  <si>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</si>
  <si>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</si>
  <si>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</si>
  <si>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</si>
  <si>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Minnesota (The)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</si>
  <si>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</si>
  <si>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</si>
  <si>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</si>
  <si>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</si>
  <si>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</si>
  <si>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</si>
  <si>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PR2140530426</t>
  </si>
  <si>
    <t>Ashland University</t>
  </si>
  <si>
    <t>PR2230430518</t>
  </si>
  <si>
    <t>ASM Beauty World Academy</t>
  </si>
  <si>
    <t>PR1840929903</t>
  </si>
  <si>
    <t>A-Technical College</t>
  </si>
  <si>
    <t>AU091902318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</si>
  <si>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</si>
  <si>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</si>
  <si>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</si>
  <si>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</si>
  <si>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</si>
  <si>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</si>
  <si>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</si>
  <si>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</si>
  <si>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</si>
  <si>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</si>
  <si>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</si>
  <si>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</si>
  <si>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</si>
  <si>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</si>
  <si>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</si>
  <si>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</si>
  <si>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</si>
  <si>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</si>
  <si>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</si>
  <si>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</si>
  <si>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</si>
  <si>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</si>
  <si>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ACSLD04216600032001</t>
  </si>
  <si>
    <t>AU041682671</t>
  </si>
  <si>
    <t>AU20IL0005</t>
  </si>
  <si>
    <t>Bais HaMedrash and Mesivta of Baltimore</t>
  </si>
  <si>
    <t>PR201620229270</t>
  </si>
  <si>
    <t>Bank Street College Education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</si>
  <si>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</si>
  <si>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</si>
  <si>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</si>
  <si>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</si>
  <si>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</si>
  <si>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</si>
  <si>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</si>
  <si>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</si>
  <si>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</si>
  <si>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</si>
  <si>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</si>
  <si>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</si>
  <si>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</si>
  <si>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</si>
  <si>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</si>
  <si>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</si>
  <si>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</si>
  <si>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</si>
  <si>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</si>
  <si>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</si>
  <si>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</si>
  <si>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</si>
  <si>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</si>
  <si>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</si>
  <si>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</si>
  <si>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</si>
  <si>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</si>
  <si>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</si>
  <si>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</si>
  <si>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</si>
  <si>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</si>
  <si>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</si>
  <si>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</si>
  <si>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</si>
  <si>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AU041991999</t>
  </si>
  <si>
    <t>Beauty Schools of America</t>
  </si>
  <si>
    <t>AU041890012</t>
  </si>
  <si>
    <t>PR2120430280</t>
  </si>
  <si>
    <t>    170,236.00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</si>
  <si>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</si>
  <si>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</si>
  <si>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</si>
  <si>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</si>
  <si>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</si>
  <si>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</si>
  <si>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</si>
  <si>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</si>
  <si>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</si>
  <si>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</si>
  <si>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</si>
  <si>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</si>
  <si>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</si>
  <si>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</si>
  <si>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</si>
  <si>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</si>
  <si>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</si>
  <si>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</si>
  <si>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</si>
  <si>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</si>
  <si>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</si>
  <si>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</si>
  <si>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</si>
  <si>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</si>
  <si>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</si>
  <si>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</si>
  <si>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</si>
  <si>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</si>
  <si>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</si>
  <si>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</si>
  <si>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</si>
  <si>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</si>
  <si>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</si>
  <si>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</si>
  <si>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</si>
  <si>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>AU020441995</t>
  </si>
  <si>
    <t xml:space="preserve">Brick Computer Science Institute-061053567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</si>
  <si>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</si>
  <si>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</si>
  <si>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</si>
  <si>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</si>
  <si>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</si>
  <si>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</si>
  <si>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</si>
  <si>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</si>
  <si>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</si>
  <si>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</si>
  <si>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</si>
  <si>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</si>
  <si>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</si>
  <si>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</si>
  <si>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</si>
  <si>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</si>
  <si>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</si>
  <si>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</si>
  <si>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</si>
  <si>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</si>
  <si>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</si>
  <si>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</si>
  <si>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</si>
  <si>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</si>
  <si>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</si>
  <si>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</si>
  <si>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</si>
  <si>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</si>
  <si>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</si>
  <si>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</si>
  <si>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</si>
  <si>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</si>
  <si>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</si>
  <si>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</si>
  <si>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</si>
  <si>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</si>
  <si>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</si>
  <si>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</si>
  <si>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</si>
  <si>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</si>
  <si>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</si>
  <si>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</si>
  <si>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</si>
  <si>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</si>
  <si>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</si>
  <si>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AU091670594</t>
  </si>
  <si>
    <t>Brooks Instititue</t>
  </si>
  <si>
    <t>CRS-AU041561270</t>
  </si>
  <si>
    <t>Brookstone College of Business</t>
  </si>
  <si>
    <t>ACSLD00781400032101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</si>
  <si>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</si>
  <si>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</si>
  <si>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</si>
  <si>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</si>
  <si>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</si>
  <si>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</si>
  <si>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</si>
  <si>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</si>
  <si>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</si>
  <si>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</si>
  <si>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</si>
  <si>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</si>
  <si>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</si>
  <si>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</si>
  <si>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</si>
  <si>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</si>
  <si>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</si>
  <si>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</si>
  <si>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</si>
  <si>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</si>
  <si>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</si>
  <si>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</si>
  <si>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</si>
  <si>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</si>
  <si>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</si>
  <si>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</si>
  <si>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</si>
  <si>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</si>
  <si>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</si>
  <si>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</si>
  <si>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</si>
  <si>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</si>
  <si>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</si>
  <si>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</si>
  <si>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</si>
  <si>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</si>
  <si>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</si>
  <si>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</si>
  <si>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</si>
  <si>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</si>
  <si>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</si>
  <si>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</si>
  <si>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</si>
  <si>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</si>
  <si>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</si>
  <si>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</si>
  <si>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</si>
  <si>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</si>
  <si>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</si>
  <si>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</si>
  <si>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</si>
  <si>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</si>
  <si>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</si>
  <si>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</si>
  <si>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</si>
  <si>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</si>
  <si>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</si>
  <si>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</si>
  <si>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</si>
  <si>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</si>
  <si>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</si>
  <si>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</si>
  <si>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</si>
  <si>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</si>
  <si>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</si>
  <si>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</si>
  <si>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</si>
  <si>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</si>
  <si>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</si>
  <si>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</si>
  <si>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</si>
  <si>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AU069780008</t>
  </si>
  <si>
    <t>Capitol City Trade &amp;Tech School</t>
  </si>
  <si>
    <t>AU10680008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</si>
  <si>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</si>
  <si>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</si>
  <si>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</si>
  <si>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</si>
  <si>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</si>
  <si>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</si>
  <si>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</si>
  <si>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</si>
  <si>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</si>
  <si>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</si>
  <si>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</si>
  <si>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</si>
  <si>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</si>
  <si>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</si>
  <si>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</si>
  <si>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</si>
  <si>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</si>
  <si>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</si>
  <si>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</si>
  <si>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</si>
  <si>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</si>
  <si>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</si>
  <si>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</si>
  <si>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</si>
  <si>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</si>
  <si>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</si>
  <si>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</si>
  <si>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</si>
  <si>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</si>
  <si>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</si>
  <si>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</si>
  <si>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</si>
  <si>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</si>
  <si>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</si>
  <si>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</si>
  <si>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</si>
  <si>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</si>
  <si>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</si>
  <si>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</si>
  <si>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</si>
  <si>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</si>
  <si>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</si>
  <si>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</si>
  <si>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</si>
  <si>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</si>
  <si>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</si>
  <si>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</si>
  <si>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</si>
  <si>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</si>
  <si>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</si>
  <si>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</si>
  <si>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</si>
  <si>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</si>
  <si>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</si>
  <si>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</si>
  <si>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</si>
  <si>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 xml:space="preserve">PR2120230274  </t>
  </si>
  <si>
    <t xml:space="preserve">CEM College </t>
  </si>
  <si>
    <t>AU021922728</t>
  </si>
  <si>
    <t xml:space="preserve">Central Career School </t>
  </si>
  <si>
    <t>AU051679662</t>
  </si>
  <si>
    <t>Central State University</t>
  </si>
  <si>
    <t>ARB10000032</t>
  </si>
  <si>
    <t>Central Texas Beauty #3</t>
  </si>
  <si>
    <t>AUA05D0018</t>
  </si>
  <si>
    <t>CESAR CHAVEZ MIDDLE SCHOOL</t>
  </si>
  <si>
    <t>PR1520728924A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</si>
  <si>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</si>
  <si>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</si>
  <si>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</si>
  <si>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</si>
  <si>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</si>
  <si>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</si>
  <si>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</si>
  <si>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AU041782688</t>
  </si>
  <si>
    <t>Charlotte School of Law</t>
  </si>
  <si>
    <t>AU041782688A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</si>
  <si>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</si>
  <si>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</si>
  <si>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</si>
  <si>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</si>
  <si>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</si>
  <si>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</si>
  <si>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</si>
  <si>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</si>
  <si>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ACSLD04118400032101</t>
  </si>
  <si>
    <t>Chicago ORT Technical Institute</t>
  </si>
  <si>
    <t>PR340521566</t>
  </si>
  <si>
    <t>Cims College-105789304</t>
  </si>
  <si>
    <t>UDP063P034998</t>
  </si>
  <si>
    <t>PR2140530392</t>
  </si>
  <si>
    <t>Cincinnati Christian University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</si>
  <si>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</si>
  <si>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</si>
  <si>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</si>
  <si>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</si>
  <si>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</si>
  <si>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</si>
  <si>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</si>
  <si>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</si>
  <si>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</si>
  <si>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</si>
  <si>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</si>
  <si>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</si>
  <si>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</si>
  <si>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</si>
  <si>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</si>
  <si>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</si>
  <si>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</si>
  <si>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</si>
  <si>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</si>
  <si>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</si>
  <si>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</si>
  <si>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</si>
  <si>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AAA202303038A</t>
  </si>
  <si>
    <t xml:space="preserve">Coker University </t>
  </si>
  <si>
    <t>Colegio Technico De Metropolitano</t>
  </si>
  <si>
    <t>AU091891989</t>
  </si>
  <si>
    <t>Coleman University</t>
  </si>
  <si>
    <t>ACSLD00729600042201</t>
  </si>
  <si>
    <t>PRP820914665</t>
  </si>
  <si>
    <t>College For Early Childhood Educ</t>
  </si>
  <si>
    <t>PR2210530442</t>
  </si>
  <si>
    <t>College of International Esthetics</t>
  </si>
  <si>
    <t>AU041661927</t>
  </si>
  <si>
    <t>Collins School of Cosmetology</t>
  </si>
  <si>
    <t> </t>
  </si>
  <si>
    <t>UDP063P133467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</si>
  <si>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</si>
  <si>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</si>
  <si>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</si>
  <si>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</si>
  <si>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</si>
  <si>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</si>
  <si>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</si>
  <si>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</si>
  <si>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</si>
  <si>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</si>
  <si>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</si>
  <si>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</si>
  <si>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</si>
  <si>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</si>
  <si>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</si>
  <si>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</si>
  <si>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</si>
  <si>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</si>
  <si>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</si>
  <si>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</si>
  <si>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</si>
  <si>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</si>
  <si>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</si>
  <si>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</si>
  <si>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</si>
  <si>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</si>
  <si>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AU031890466</t>
  </si>
  <si>
    <t>Consolidated School of Business        </t>
  </si>
  <si>
    <t>DLDGC20210730009</t>
  </si>
  <si>
    <t>Construction Training Center</t>
  </si>
  <si>
    <t>DLDGC20211117002</t>
  </si>
  <si>
    <t>DLDGC220415002</t>
  </si>
  <si>
    <t>PR2330430671</t>
  </si>
  <si>
    <t xml:space="preserve">Construction Training Center 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</si>
  <si>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</si>
  <si>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</si>
  <si>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</si>
  <si>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</si>
  <si>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</si>
  <si>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</si>
  <si>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</si>
  <si>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</si>
  <si>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</si>
  <si>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</si>
  <si>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</si>
  <si>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</si>
  <si>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</si>
  <si>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</si>
  <si>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</si>
  <si>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</si>
  <si>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</si>
  <si>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</si>
  <si>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PR2140630387</t>
  </si>
  <si>
    <t>AU061662005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</si>
  <si>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</si>
  <si>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</si>
  <si>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</si>
  <si>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</si>
  <si>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</si>
  <si>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</si>
  <si>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</si>
  <si>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</si>
  <si>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</si>
  <si>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</si>
  <si>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</si>
  <si>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</si>
  <si>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</si>
  <si>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</si>
  <si>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</si>
  <si>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</si>
  <si>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</si>
  <si>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</si>
  <si>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</si>
  <si>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</si>
  <si>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</si>
  <si>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</si>
  <si>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</si>
  <si>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</si>
  <si>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</si>
  <si>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</si>
  <si>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</si>
  <si>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</si>
  <si>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</si>
  <si>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</si>
  <si>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</si>
  <si>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</si>
  <si>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</si>
  <si>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</si>
  <si>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</si>
  <si>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</si>
  <si>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</si>
  <si>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</si>
  <si>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</si>
  <si>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</si>
  <si>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ACSLD03832300102201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</si>
  <si>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</si>
  <si>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</si>
  <si>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</si>
  <si>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</si>
  <si>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</si>
  <si>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</si>
  <si>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</si>
  <si>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</si>
  <si>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</si>
  <si>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</si>
  <si>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</si>
  <si>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</si>
  <si>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</si>
  <si>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</si>
  <si>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</si>
  <si>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</si>
  <si>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PR530724584</t>
  </si>
  <si>
    <t>Decker College</t>
  </si>
  <si>
    <t>PR2130430358</t>
  </si>
  <si>
    <t>Delta Beauty College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</si>
  <si>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</si>
  <si>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</si>
  <si>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</si>
  <si>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</si>
  <si>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</si>
  <si>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</si>
  <si>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</si>
  <si>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</si>
  <si>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</si>
  <si>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</si>
  <si>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</si>
  <si>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</si>
  <si>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</si>
  <si>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</si>
  <si>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</si>
  <si>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</si>
  <si>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AU070992000</t>
  </si>
  <si>
    <t>Divas Unlimited Academy</t>
  </si>
  <si>
    <t>PR920726871</t>
  </si>
  <si>
    <t>PRP910615784</t>
  </si>
  <si>
    <t>Dixon College</t>
  </si>
  <si>
    <t>ARB0000026</t>
  </si>
  <si>
    <t>AU062011100</t>
  </si>
  <si>
    <t>D'Jay's Institute of Cosmetology &amp; Esthiology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</si>
  <si>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</si>
  <si>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</si>
  <si>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</si>
  <si>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</si>
  <si>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</si>
  <si>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</si>
  <si>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</si>
  <si>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</si>
  <si>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</si>
  <si>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</si>
  <si>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</si>
  <si>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</si>
  <si>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</si>
  <si>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</si>
  <si>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</si>
  <si>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</si>
  <si>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AU031332002</t>
  </si>
  <si>
    <t>Dorothea Hopfer School of Nursing</t>
  </si>
  <si>
    <t>PR1530229033</t>
  </si>
  <si>
    <t>Dowling College</t>
  </si>
  <si>
    <t>ACN02201662000</t>
  </si>
  <si>
    <t>PR430932184</t>
  </si>
  <si>
    <t>D-Q University</t>
  </si>
  <si>
    <t>AU0270010</t>
  </si>
  <si>
    <t>Drake Business School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</si>
  <si>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</si>
  <si>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</si>
  <si>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</si>
  <si>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</si>
  <si>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</si>
  <si>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</si>
  <si>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</si>
  <si>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</si>
  <si>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PR1040227274</t>
  </si>
  <si>
    <t>Drake College of Business</t>
  </si>
  <si>
    <t>ACSLD02223900012001</t>
  </si>
  <si>
    <t>PR2020130131</t>
  </si>
  <si>
    <t xml:space="preserve">Drake College of Business </t>
  </si>
  <si>
    <t>UDP007A032776</t>
  </si>
  <si>
    <t>Drake School of The Bronx</t>
  </si>
  <si>
    <t>UDP033A032776</t>
  </si>
  <si>
    <t>UDP063P033490</t>
  </si>
  <si>
    <t>AU020441999</t>
  </si>
  <si>
    <t xml:space="preserve">Drake School of The Bronx </t>
  </si>
  <si>
    <t>PR240220101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</si>
  <si>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</si>
  <si>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</si>
  <si>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</si>
  <si>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</si>
  <si>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</si>
  <si>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</si>
  <si>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</si>
  <si>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</si>
  <si>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</si>
  <si>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</si>
  <si>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</si>
  <si>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</si>
  <si>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</si>
  <si>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</si>
  <si>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</si>
  <si>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</si>
  <si>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</si>
  <si>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</si>
  <si>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</si>
  <si>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</si>
  <si>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</si>
  <si>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</si>
  <si>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</si>
  <si>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</si>
  <si>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</si>
  <si>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</si>
  <si>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</si>
  <si>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</si>
  <si>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</si>
  <si>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</si>
  <si>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</si>
  <si>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</si>
  <si>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</si>
  <si>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</si>
  <si>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</si>
  <si>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</si>
  <si>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</si>
  <si>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</si>
  <si>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</si>
  <si>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</si>
  <si>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AU051901472C</t>
  </si>
  <si>
    <t>Elevate Salon Institute</t>
  </si>
  <si>
    <t>PR2040530225D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</si>
  <si>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</si>
  <si>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</si>
  <si>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</si>
  <si>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</si>
  <si>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</si>
  <si>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</si>
  <si>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</si>
  <si>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</si>
  <si>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</si>
  <si>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</si>
  <si>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</si>
  <si>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</si>
  <si>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</si>
  <si>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</si>
  <si>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</si>
  <si>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</si>
  <si>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</si>
  <si>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</si>
  <si>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</si>
  <si>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</si>
  <si>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</si>
  <si>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</si>
  <si>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</si>
  <si>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</si>
  <si>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</si>
  <si>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</si>
  <si>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</si>
  <si>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</si>
  <si>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</si>
  <si>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</si>
  <si>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</si>
  <si>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</si>
  <si>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</si>
  <si>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</si>
  <si>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</si>
  <si>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</si>
  <si>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</si>
  <si>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</si>
  <si>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</si>
  <si>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</si>
  <si>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</si>
  <si>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</si>
  <si>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</si>
  <si>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</si>
  <si>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</si>
  <si>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</si>
  <si>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</si>
  <si>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</si>
  <si>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</si>
  <si>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</si>
  <si>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</si>
  <si>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</si>
  <si>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</si>
  <si>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</si>
  <si>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</si>
  <si>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</si>
  <si>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</si>
  <si>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</si>
  <si>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</si>
  <si>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</si>
  <si>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</si>
  <si>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</si>
  <si>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</si>
  <si>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</si>
  <si>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</si>
  <si>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</si>
  <si>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</si>
  <si>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</si>
  <si>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</si>
  <si>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</si>
  <si>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</si>
  <si>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</si>
  <si>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</si>
  <si>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</si>
  <si>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</si>
  <si>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</si>
  <si>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</si>
  <si>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PR2240730568</t>
  </si>
  <si>
    <t xml:space="preserve">Fountainhead College of Technology 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</si>
  <si>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</si>
  <si>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</si>
  <si>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</si>
  <si>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</si>
  <si>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</si>
  <si>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</si>
  <si>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</si>
  <si>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</si>
  <si>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</si>
  <si>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</si>
  <si>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</si>
  <si>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</si>
  <si>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</si>
  <si>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</si>
  <si>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</si>
  <si>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</si>
  <si>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</si>
  <si>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</si>
  <si>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</si>
  <si>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</si>
  <si>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</si>
  <si>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</si>
  <si>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</si>
  <si>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</si>
  <si>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</si>
  <si>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</si>
  <si>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</si>
  <si>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ACSLD04152300122201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</si>
  <si>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</si>
  <si>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</si>
  <si>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</si>
  <si>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</si>
  <si>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</si>
  <si>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</si>
  <si>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</si>
  <si>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</si>
  <si>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</si>
  <si>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ACSLD02267500122201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</si>
  <si>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</si>
  <si>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</si>
  <si>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</si>
  <si>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</si>
  <si>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</si>
  <si>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</si>
  <si>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PR2120930314</t>
  </si>
  <si>
    <t>Golden State College of Court Reporting</t>
  </si>
  <si>
    <t>ACSLD04150100072101A</t>
  </si>
  <si>
    <t>Golden State College of Court Reporting &amp; Captioning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</si>
  <si>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</si>
  <si>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</si>
  <si>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</si>
  <si>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</si>
  <si>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</si>
  <si>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</si>
  <si>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</si>
  <si>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</si>
  <si>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</si>
  <si>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</si>
  <si>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</si>
  <si>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</si>
  <si>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</si>
  <si>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</si>
  <si>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</si>
  <si>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</si>
  <si>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</si>
  <si>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</si>
  <si>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</si>
  <si>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</si>
  <si>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</si>
  <si>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</si>
  <si>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</si>
  <si>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</si>
  <si>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</si>
  <si>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</si>
  <si>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</si>
  <si>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</si>
  <si>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</si>
  <si>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</si>
  <si>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</si>
  <si>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</si>
  <si>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</si>
  <si>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</si>
  <si>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</si>
  <si>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</si>
  <si>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</si>
  <si>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</si>
  <si>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</si>
  <si>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</si>
  <si>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</si>
  <si>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</si>
  <si>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</si>
  <si>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</si>
  <si>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</si>
  <si>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</si>
  <si>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</si>
  <si>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</si>
  <si>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</si>
  <si>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</si>
  <si>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</si>
  <si>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</si>
  <si>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</si>
  <si>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</si>
  <si>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</si>
  <si>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</si>
  <si>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</si>
  <si>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</si>
  <si>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</si>
  <si>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</si>
  <si>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AU020771806</t>
  </si>
  <si>
    <t>Harrison Career Institute-604043596</t>
  </si>
  <si>
    <t>AU030771802</t>
  </si>
  <si>
    <t>Harrison Career Institute-795573146</t>
  </si>
  <si>
    <t>PR2110530253</t>
  </si>
  <si>
    <t>Harrison College</t>
  </si>
  <si>
    <t>ACSLD02158400022201</t>
  </si>
  <si>
    <t>PR930926867</t>
  </si>
  <si>
    <t>HAWAII BUSINESS COLLEGE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</si>
  <si>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</si>
  <si>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</si>
  <si>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</si>
  <si>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</si>
  <si>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</si>
  <si>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</si>
  <si>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</si>
  <si>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</si>
  <si>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</si>
  <si>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</si>
  <si>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</si>
  <si>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</si>
  <si>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</si>
  <si>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</si>
  <si>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</si>
  <si>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 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</si>
  <si>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</si>
  <si>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</si>
  <si>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</si>
  <si>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</si>
  <si>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</si>
  <si>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</si>
  <si>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</si>
  <si>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</si>
  <si>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</si>
  <si>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</si>
  <si>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</si>
  <si>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</si>
  <si>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DLDGC230714008</t>
  </si>
  <si>
    <t>Holy Names University</t>
  </si>
  <si>
    <t>AAA202202033</t>
  </si>
  <si>
    <t>Homestead Schools</t>
  </si>
  <si>
    <t>AU062021558</t>
  </si>
  <si>
    <t>Houston School of Carpentry</t>
  </si>
  <si>
    <t>ACN06-2009-00250</t>
  </si>
  <si>
    <t>HOUSTON'S TRAINING &amp; EDUCATION CENTER-884255501</t>
  </si>
  <si>
    <t>AU030899759</t>
  </si>
  <si>
    <t>Howard University</t>
  </si>
  <si>
    <t>AU030909846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</si>
  <si>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</si>
  <si>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</si>
  <si>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</si>
  <si>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</si>
  <si>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</si>
  <si>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</si>
  <si>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</si>
  <si>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</si>
  <si>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</si>
  <si>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</si>
  <si>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</si>
  <si>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</si>
  <si>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</si>
  <si>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</si>
  <si>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</si>
  <si>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</si>
  <si>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</si>
  <si>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</si>
  <si>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</si>
  <si>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</si>
  <si>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</si>
  <si>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</si>
  <si>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</si>
  <si>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</si>
  <si>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</si>
  <si>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</si>
  <si>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</si>
  <si>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</si>
  <si>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</si>
  <si>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</si>
  <si>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</si>
  <si>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</si>
  <si>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</si>
  <si>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</si>
  <si>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</si>
  <si>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</si>
  <si>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</si>
  <si>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</si>
  <si>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</si>
  <si>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</si>
  <si>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</si>
  <si>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</si>
  <si>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</si>
  <si>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</si>
  <si>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</si>
  <si>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</si>
  <si>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</si>
  <si>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</si>
  <si>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</si>
  <si>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</si>
  <si>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</si>
  <si>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</si>
  <si>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</si>
  <si>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</si>
  <si>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</si>
  <si>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</si>
  <si>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</si>
  <si>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PR2320430640</t>
  </si>
  <si>
    <t>Institute of Health and Technology</t>
  </si>
  <si>
    <t>ACSLD03618300032001</t>
  </si>
  <si>
    <t>Institute of Technical Arts</t>
  </si>
  <si>
    <t>CRS-AU041561369</t>
  </si>
  <si>
    <t>Institute of Technical Arts LLC</t>
  </si>
  <si>
    <t>AU051012791</t>
  </si>
  <si>
    <t>Institute of Therapeutic Massage</t>
  </si>
  <si>
    <t>GCB20141030033</t>
  </si>
  <si>
    <t>AUPR029694137</t>
  </si>
  <si>
    <t>Instituto De Arte Moderno</t>
  </si>
  <si>
    <t>AUPR029594136</t>
  </si>
  <si>
    <t>AU021880921</t>
  </si>
  <si>
    <t>Instituto De Educacion Tecnica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</si>
  <si>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</si>
  <si>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</si>
  <si>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</si>
  <si>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</si>
  <si>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</si>
  <si>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</si>
  <si>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</si>
  <si>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</si>
  <si>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</si>
  <si>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</si>
  <si>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</si>
  <si>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</si>
  <si>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</si>
  <si>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</si>
  <si>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</si>
  <si>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</si>
  <si>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</si>
  <si>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</si>
  <si>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</si>
  <si>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</si>
  <si>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</si>
  <si>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</si>
  <si>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</si>
  <si>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</si>
  <si>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</si>
  <si>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</si>
  <si>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</si>
  <si>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</si>
  <si>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</si>
  <si>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UDP063P054085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</si>
  <si>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</si>
  <si>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</si>
  <si>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</si>
  <si>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</si>
  <si>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</si>
  <si>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</si>
  <si>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</si>
  <si>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</si>
  <si>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</si>
  <si>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</si>
  <si>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</si>
  <si>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</si>
  <si>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</si>
  <si>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</si>
  <si>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</si>
  <si>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</si>
  <si>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</si>
  <si>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</si>
  <si>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</si>
  <si>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</si>
  <si>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</si>
  <si>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</si>
  <si>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</si>
  <si>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</si>
  <si>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</si>
  <si>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</si>
  <si>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</si>
  <si>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</si>
  <si>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</si>
  <si>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</si>
  <si>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</si>
  <si>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</si>
  <si>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</si>
  <si>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</si>
  <si>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</si>
  <si>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</si>
  <si>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</si>
  <si>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</si>
  <si>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</si>
  <si>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</si>
  <si>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</si>
  <si>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</si>
  <si>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</si>
  <si>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AU022111995</t>
  </si>
  <si>
    <t xml:space="preserve">John Paolo’s Xtreme Beauty Institute </t>
  </si>
  <si>
    <t>PR201730229632</t>
  </si>
  <si>
    <t>John Paolo'S Xtreme Beauty Institute</t>
  </si>
  <si>
    <t>CRS-AU021563854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</si>
  <si>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</si>
  <si>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</si>
  <si>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</si>
  <si>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</si>
  <si>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</si>
  <si>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</si>
  <si>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</si>
  <si>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</si>
  <si>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</si>
  <si>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</si>
  <si>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</si>
  <si>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</si>
  <si>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</si>
  <si>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</si>
  <si>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</si>
  <si>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PR2320430536</t>
  </si>
  <si>
    <t>Judson College</t>
  </si>
  <si>
    <t>ACSLD01047000112001</t>
  </si>
  <si>
    <t>Kalamazoo Beauty Academy</t>
  </si>
  <si>
    <t>PR1840729879</t>
  </si>
  <si>
    <t>Kansas Christian College</t>
  </si>
  <si>
    <t>AU072233508</t>
  </si>
  <si>
    <t xml:space="preserve">Kansas Christian College </t>
  </si>
  <si>
    <t>ACSLD03120800112001</t>
  </si>
  <si>
    <t>Kay Harvey Hairdressing Academy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</si>
  <si>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</si>
  <si>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</si>
  <si>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</si>
  <si>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</si>
  <si>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</si>
  <si>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</si>
  <si>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</si>
  <si>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</si>
  <si>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</si>
  <si>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</si>
  <si>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</si>
  <si>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</si>
  <si>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</si>
  <si>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</si>
  <si>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</si>
  <si>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</si>
  <si>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</si>
  <si>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</si>
  <si>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</si>
  <si>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</si>
  <si>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</si>
  <si>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</si>
  <si>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</si>
  <si>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</si>
  <si>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</si>
  <si>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</si>
  <si>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</si>
  <si>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</si>
  <si>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</si>
  <si>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</si>
  <si>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</si>
  <si>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</si>
  <si>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</si>
  <si>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</si>
  <si>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</si>
  <si>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</si>
  <si>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</si>
  <si>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</si>
  <si>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</si>
  <si>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</si>
  <si>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</si>
  <si>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</si>
  <si>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</si>
  <si>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</si>
  <si>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</si>
  <si>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AU040991287-1</t>
  </si>
  <si>
    <t>Lexington Beauty College-089222525</t>
  </si>
  <si>
    <t>AU040991287</t>
  </si>
  <si>
    <t>ACSLD02527600112001</t>
  </si>
  <si>
    <t>Lexington College</t>
  </si>
  <si>
    <t>AUARB0000089-1</t>
  </si>
  <si>
    <t>Lexington College-620265611</t>
  </si>
  <si>
    <t>PRP2530311685</t>
  </si>
  <si>
    <t>Liberty Academy Of Business</t>
  </si>
  <si>
    <t>PRR2530311685</t>
  </si>
  <si>
    <t>AUARB0000063</t>
  </si>
  <si>
    <t>PR2220730742</t>
  </si>
  <si>
    <t xml:space="preserve">Lindsey Wilson College 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</si>
  <si>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</si>
  <si>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</si>
  <si>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</si>
  <si>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</si>
  <si>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</si>
  <si>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</si>
  <si>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</si>
  <si>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</si>
  <si>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PR2340530728</t>
  </si>
  <si>
    <t>MacMurray College</t>
  </si>
  <si>
    <t>UDP063P989127-22</t>
  </si>
  <si>
    <t>Madison Sch-Learn Enhancement-848927489</t>
  </si>
  <si>
    <t>PR2330430672</t>
  </si>
  <si>
    <t>Magnolia College of Cosmetology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</si>
  <si>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</si>
  <si>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</si>
  <si>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</si>
  <si>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</si>
  <si>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</si>
  <si>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</si>
  <si>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</si>
  <si>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PR2340530695</t>
  </si>
  <si>
    <t>Marian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</si>
  <si>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</si>
  <si>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</si>
  <si>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</si>
  <si>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</si>
  <si>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</si>
  <si>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</si>
  <si>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</si>
  <si>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</si>
  <si>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</si>
  <si>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</si>
  <si>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</si>
  <si>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</si>
  <si>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</si>
  <si>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</si>
  <si>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</si>
  <si>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</si>
  <si>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</si>
  <si>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</si>
  <si>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</si>
  <si>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</si>
  <si>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</si>
  <si>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</si>
  <si>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</si>
  <si>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</si>
  <si>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</si>
  <si>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</si>
  <si>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</si>
  <si>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</si>
  <si>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</si>
  <si>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</si>
  <si>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</si>
  <si>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</si>
  <si>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</si>
  <si>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</si>
  <si>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</si>
  <si>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</si>
  <si>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</si>
  <si>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</si>
  <si>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</si>
  <si>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</si>
  <si>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</si>
  <si>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</si>
  <si>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</si>
  <si>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</si>
  <si>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</si>
  <si>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</si>
  <si>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</si>
  <si>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</si>
  <si>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</si>
  <si>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</si>
  <si>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</si>
  <si>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</si>
  <si>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</si>
  <si>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</si>
  <si>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</si>
  <si>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</si>
  <si>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</si>
  <si>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</si>
  <si>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</si>
  <si>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</si>
  <si>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</si>
  <si>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</si>
  <si>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</si>
  <si>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</si>
  <si>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</si>
  <si>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</si>
  <si>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</si>
  <si>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</si>
  <si>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</si>
  <si>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</si>
  <si>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</si>
  <si>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</si>
  <si>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</si>
  <si>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</si>
  <si>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</si>
  <si>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</si>
  <si>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</si>
  <si>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</si>
  <si>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</si>
  <si>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</si>
  <si>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</si>
  <si>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</si>
  <si>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</si>
  <si>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</si>
  <si>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</si>
  <si>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PR1730129611</t>
  </si>
  <si>
    <t xml:space="preserve">Medical Professional Institute 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</si>
  <si>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</si>
  <si>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</si>
  <si>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</si>
  <si>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</si>
  <si>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</si>
  <si>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</si>
  <si>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</si>
  <si>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</si>
  <si>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</si>
  <si>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</si>
  <si>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</si>
  <si>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</si>
  <si>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</si>
  <si>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</si>
  <si>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</si>
  <si>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</si>
  <si>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</si>
  <si>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</si>
  <si>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</si>
  <si>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</si>
  <si>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AAA200603025</t>
  </si>
  <si>
    <t>METROPOLITAN COLLEGE-793629007</t>
  </si>
  <si>
    <t>UDP033A981291-07</t>
  </si>
  <si>
    <t>METROPOLITAN COMMUNITY COLLEGE-071979975</t>
  </si>
  <si>
    <t>UDP007A981291-06</t>
  </si>
  <si>
    <t>PR1510228865</t>
  </si>
  <si>
    <t xml:space="preserve">Metropolitan Learning Institute 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</si>
  <si>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</si>
  <si>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</si>
  <si>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</si>
  <si>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</si>
  <si>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</si>
  <si>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</si>
  <si>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</si>
  <si>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</si>
  <si>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</si>
  <si>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</si>
  <si>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AU052230126</t>
  </si>
  <si>
    <t>MIAT College of Technology-MI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</si>
  <si>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</si>
  <si>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</si>
  <si>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</si>
  <si>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</si>
  <si>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</si>
  <si>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</si>
  <si>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</si>
  <si>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</si>
  <si>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</si>
  <si>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</si>
  <si>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</si>
  <si>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PR2120530272</t>
  </si>
  <si>
    <t>Midstate College</t>
  </si>
  <si>
    <t>PR1631129466</t>
  </si>
  <si>
    <t>Milan Institute</t>
  </si>
  <si>
    <t>PR1631129457</t>
  </si>
  <si>
    <t>Milan Institute of Cosmetology</t>
  </si>
  <si>
    <t>PR2220430532</t>
  </si>
  <si>
    <t>Miles College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</si>
  <si>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</si>
  <si>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</si>
  <si>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</si>
  <si>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</si>
  <si>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</si>
  <si>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</si>
  <si>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</si>
  <si>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</si>
  <si>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</si>
  <si>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</si>
  <si>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</si>
  <si>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</si>
  <si>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</si>
  <si>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</si>
  <si>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</si>
  <si>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</si>
  <si>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</si>
  <si>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</si>
  <si>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</si>
  <si>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</si>
  <si>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</si>
  <si>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</si>
  <si>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</si>
  <si>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</si>
  <si>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</si>
  <si>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</si>
  <si>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</si>
  <si>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</si>
  <si>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</si>
  <si>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</si>
  <si>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</si>
  <si>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</si>
  <si>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</si>
  <si>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</si>
  <si>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</si>
  <si>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</si>
  <si>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</si>
  <si>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</si>
  <si>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</si>
  <si>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</si>
  <si>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</si>
  <si>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</si>
  <si>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</si>
  <si>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</si>
  <si>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</si>
  <si>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</si>
  <si>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</si>
  <si>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</si>
  <si>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</si>
  <si>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PR2240530577</t>
  </si>
  <si>
    <t>MyComputer Career at Columbus</t>
  </si>
  <si>
    <t>UDP007A988449-08</t>
  </si>
  <si>
    <t>NABOH INC-030064653</t>
  </si>
  <si>
    <t>UDP033A988449-09</t>
  </si>
  <si>
    <t>UDP063P992994-29</t>
  </si>
  <si>
    <t>AU071771804</t>
  </si>
  <si>
    <t xml:space="preserve">National Academy of Beauty Arts </t>
  </si>
  <si>
    <t>AU071771805</t>
  </si>
  <si>
    <t>ACSLD02295700072020</t>
  </si>
  <si>
    <r>
      <t xml:space="preserve">AU20IL0001 </t>
    </r>
    <r>
      <rPr>
        <b/>
        <sz val="9"/>
        <rFont val="Arial Narrow"/>
        <family val="2"/>
      </rPr>
      <t>|</t>
    </r>
    <r>
      <rPr>
        <sz val="9"/>
        <rFont val="Arial Narrow"/>
        <family val="2"/>
      </rPr>
      <t xml:space="preserve"> AU011916620A</t>
    </r>
  </si>
  <si>
    <t>National Aviation Academy of Tampa Bay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</si>
  <si>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</si>
  <si>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</si>
  <si>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</si>
  <si>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</si>
  <si>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</si>
  <si>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</si>
  <si>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</si>
  <si>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</si>
  <si>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</si>
  <si>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</si>
  <si>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</si>
  <si>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</si>
  <si>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</si>
  <si>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ACSLD04220100092101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</si>
  <si>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</si>
  <si>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</si>
  <si>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</si>
  <si>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</si>
  <si>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</si>
  <si>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</si>
  <si>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</si>
  <si>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</si>
  <si>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</si>
  <si>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</si>
  <si>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</si>
  <si>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</si>
  <si>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</si>
  <si>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</si>
  <si>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</si>
  <si>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</si>
  <si>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</si>
  <si>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</si>
  <si>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</si>
  <si>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</si>
  <si>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</si>
  <si>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</si>
  <si>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</si>
  <si>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</si>
  <si>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</si>
  <si>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</si>
  <si>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</si>
  <si>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</si>
  <si>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ACSLD00490100112001</t>
  </si>
  <si>
    <t>Newport Business Institute</t>
  </si>
  <si>
    <t>ACSLD00491400012001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</si>
  <si>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</si>
  <si>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</si>
  <si>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</si>
  <si>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</si>
  <si>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</si>
  <si>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</si>
  <si>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</si>
  <si>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</si>
  <si>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</si>
  <si>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</si>
  <si>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</si>
  <si>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</si>
  <si>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</si>
  <si>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PR2320530621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</si>
  <si>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</si>
  <si>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</si>
  <si>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</si>
  <si>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</si>
  <si>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</si>
  <si>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</si>
  <si>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</si>
  <si>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AAA202303037</t>
  </si>
  <si>
    <t>Northern Oklahoma College</t>
  </si>
  <si>
    <t>ACSLD0387250003200</t>
  </si>
  <si>
    <t>Northland International University</t>
  </si>
  <si>
    <t>AU051551992A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</si>
  <si>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</si>
  <si>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</si>
  <si>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</si>
  <si>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</si>
  <si>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</si>
  <si>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</si>
  <si>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</si>
  <si>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</si>
  <si>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</si>
  <si>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</si>
  <si>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</si>
  <si>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</si>
  <si>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</si>
  <si>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</si>
  <si>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</si>
  <si>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</si>
  <si>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</si>
  <si>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</si>
  <si>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</si>
  <si>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</si>
  <si>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</si>
  <si>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</si>
  <si>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</si>
  <si>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</si>
  <si>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</si>
  <si>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</si>
  <si>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</si>
  <si>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</si>
  <si>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</si>
  <si>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</si>
  <si>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</si>
  <si>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</si>
  <si>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</si>
  <si>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</si>
  <si>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</si>
  <si>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</si>
  <si>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</si>
  <si>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</si>
  <si>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</si>
  <si>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</si>
  <si>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</si>
  <si>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</si>
  <si>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</si>
  <si>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</si>
  <si>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</si>
  <si>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</si>
  <si>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</si>
  <si>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</si>
  <si>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</si>
  <si>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</si>
  <si>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</si>
  <si>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</si>
  <si>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</si>
  <si>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</si>
  <si>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</si>
  <si>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</si>
  <si>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</si>
  <si>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</si>
  <si>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</si>
  <si>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</si>
  <si>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</si>
  <si>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</si>
  <si>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</si>
  <si>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</si>
  <si>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</si>
  <si>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</si>
  <si>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</si>
  <si>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</si>
  <si>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</si>
  <si>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</si>
  <si>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</si>
  <si>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</si>
  <si>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</si>
  <si>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</si>
  <si>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</si>
  <si>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</si>
  <si>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</si>
  <si>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</si>
  <si>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</si>
  <si>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</si>
  <si>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</si>
  <si>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</si>
  <si>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</si>
  <si>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</si>
  <si>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</si>
  <si>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</si>
  <si>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</si>
  <si>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PR2230430511A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</si>
  <si>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</si>
  <si>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</si>
  <si>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</si>
  <si>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</si>
  <si>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</si>
  <si>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</si>
  <si>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</si>
  <si>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</si>
  <si>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</si>
  <si>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</si>
  <si>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</si>
  <si>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</si>
  <si>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</si>
  <si>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</si>
  <si>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</si>
  <si>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</si>
  <si>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</si>
  <si>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</si>
  <si>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</si>
  <si>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AU051991440A</t>
  </si>
  <si>
    <t>Paul Mitchell the School Green Bay</t>
  </si>
  <si>
    <t>ACSLD03598300012001</t>
  </si>
  <si>
    <t>Paul Mitchell The School Santa Barbara (Chiapparine, Inc.)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</si>
  <si>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</si>
  <si>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</si>
  <si>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</si>
  <si>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</si>
  <si>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</si>
  <si>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</si>
  <si>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</si>
  <si>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</si>
  <si>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</si>
  <si>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</si>
  <si>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</si>
  <si>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</si>
  <si>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</si>
  <si>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</si>
  <si>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</si>
  <si>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</si>
  <si>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AU031442263A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</si>
  <si>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</si>
  <si>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</si>
  <si>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</si>
  <si>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</si>
  <si>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</si>
  <si>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</si>
  <si>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</si>
  <si>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</si>
  <si>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</si>
  <si>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</si>
  <si>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</si>
  <si>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</si>
  <si>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</si>
  <si>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</si>
  <si>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</si>
  <si>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</si>
  <si>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</si>
  <si>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</si>
  <si>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</si>
  <si>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</si>
  <si>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</si>
  <si>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PR2320530657</t>
  </si>
  <si>
    <t>Polaris Career Center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</si>
  <si>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</si>
  <si>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</si>
  <si>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</si>
  <si>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</si>
  <si>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</si>
  <si>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</si>
  <si>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</si>
  <si>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</si>
  <si>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</si>
  <si>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</si>
  <si>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</si>
  <si>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</si>
  <si>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</si>
  <si>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</si>
  <si>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PR1440928703</t>
  </si>
  <si>
    <t>Preferred College of Nursing - Los Angeles</t>
  </si>
  <si>
    <t>AU091670582</t>
  </si>
  <si>
    <t>Preferred College of Nursing - Van Nuys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</si>
  <si>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</si>
  <si>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</si>
  <si>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</si>
  <si>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</si>
  <si>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</si>
  <si>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</si>
  <si>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</si>
  <si>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</si>
  <si>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</si>
  <si>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</si>
  <si>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</si>
  <si>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</si>
  <si>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</si>
  <si>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</si>
  <si>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</si>
  <si>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</si>
  <si>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</si>
  <si>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</si>
  <si>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</si>
  <si>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</si>
  <si>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</si>
  <si>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</si>
  <si>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</si>
  <si>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</si>
  <si>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</si>
  <si>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</si>
  <si>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</si>
  <si>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</si>
  <si>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</si>
  <si>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</si>
  <si>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</si>
  <si>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</si>
  <si>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</si>
  <si>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</si>
  <si>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</si>
  <si>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</si>
  <si>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</si>
  <si>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</si>
  <si>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</si>
  <si>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</si>
  <si>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</si>
  <si>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</si>
  <si>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</si>
  <si>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</si>
  <si>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ACLSD02296000012201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</si>
  <si>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</si>
  <si>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</si>
  <si>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</si>
  <si>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</si>
  <si>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</si>
  <si>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</si>
  <si>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</si>
  <si>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</si>
  <si>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</si>
  <si>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</si>
  <si>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</si>
  <si>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</si>
  <si>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</si>
  <si>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</si>
  <si>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</si>
  <si>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</si>
  <si>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 xml:space="preserve">AU021899454; AU021919412 </t>
  </si>
  <si>
    <t>Puerto Rico Department of Education</t>
  </si>
  <si>
    <t>UDP033A1445910</t>
  </si>
  <si>
    <t>Puerto Rico Dept of Education</t>
  </si>
  <si>
    <t>ED-IPA-18001-1</t>
  </si>
  <si>
    <t>AU031992002</t>
  </si>
  <si>
    <t>Pulse Beauty Academy</t>
  </si>
  <si>
    <t>Rabbinical College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</si>
  <si>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</si>
  <si>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</si>
  <si>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</si>
  <si>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</si>
  <si>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</si>
  <si>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</si>
  <si>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</si>
  <si>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</si>
  <si>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</si>
  <si>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</si>
  <si>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</si>
  <si>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</si>
  <si>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</si>
  <si>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</si>
  <si>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</si>
  <si>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</si>
  <si>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</si>
  <si>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</si>
  <si>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</si>
  <si>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</si>
  <si>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</si>
  <si>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</si>
  <si>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</si>
  <si>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</si>
  <si>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</si>
  <si>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</si>
  <si>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</si>
  <si>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</si>
  <si>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</si>
  <si>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</si>
  <si>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</si>
  <si>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</si>
  <si>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</si>
  <si>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</si>
  <si>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</si>
  <si>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</si>
  <si>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</si>
  <si>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</si>
  <si>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</si>
  <si>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</si>
  <si>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</si>
  <si>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</si>
  <si>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</si>
  <si>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</si>
  <si>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</si>
  <si>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</si>
  <si>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</si>
  <si>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</si>
  <si>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</si>
  <si>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</si>
  <si>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</si>
  <si>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</si>
  <si>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</si>
  <si>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</si>
  <si>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</si>
  <si>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</si>
  <si>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</si>
  <si>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AU042021664</t>
  </si>
  <si>
    <t>Saint Augustine's University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</si>
  <si>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</si>
  <si>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</si>
  <si>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</si>
  <si>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</si>
  <si>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</si>
  <si>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</si>
  <si>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</si>
  <si>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</si>
  <si>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</si>
  <si>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</si>
  <si>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PR1330628258B</t>
  </si>
  <si>
    <t>Salon and Spa Institute</t>
  </si>
  <si>
    <t>AU051626001</t>
  </si>
  <si>
    <t>Salon Professional Academy</t>
  </si>
  <si>
    <t>PR140830444</t>
  </si>
  <si>
    <t>Salon Professional Academy (The)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</si>
  <si>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</si>
  <si>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</si>
  <si>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</si>
  <si>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</si>
  <si>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</si>
  <si>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</si>
  <si>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</si>
  <si>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</si>
  <si>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</si>
  <si>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</si>
  <si>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</si>
  <si>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</si>
  <si>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</si>
  <si>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</si>
  <si>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</si>
  <si>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</si>
  <si>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</si>
  <si>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</si>
  <si>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</si>
  <si>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</si>
  <si>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</si>
  <si>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</si>
  <si>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</si>
  <si>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</si>
  <si>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</si>
  <si>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</si>
  <si>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</si>
  <si>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</si>
  <si>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</si>
  <si>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</si>
  <si>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</si>
  <si>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</si>
  <si>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</si>
  <si>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</si>
  <si>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</si>
  <si>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</si>
  <si>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</si>
  <si>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</si>
  <si>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</si>
  <si>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</si>
  <si>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</si>
  <si>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</si>
  <si>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</si>
  <si>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</si>
  <si>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</si>
  <si>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</si>
  <si>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</si>
  <si>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PR1520728960A-2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</si>
  <si>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</si>
  <si>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</si>
  <si>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</si>
  <si>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</si>
  <si>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</si>
  <si>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</si>
  <si>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</si>
  <si>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</si>
  <si>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</si>
  <si>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</si>
  <si>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</si>
  <si>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</si>
  <si>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</si>
  <si>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</si>
  <si>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</si>
  <si>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</si>
  <si>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</si>
  <si>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</si>
  <si>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</si>
  <si>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</si>
  <si>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</si>
  <si>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</si>
  <si>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</si>
  <si>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NOTE2001002B</t>
  </si>
  <si>
    <t>Southeastern Academy-065919524</t>
  </si>
  <si>
    <t>NOTE2001002A</t>
  </si>
  <si>
    <t>AUARB10100023-3</t>
  </si>
  <si>
    <t>AUARB0100023-1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</si>
  <si>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</si>
  <si>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</si>
  <si>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</si>
  <si>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</si>
  <si>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</si>
  <si>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</si>
  <si>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</si>
  <si>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</si>
  <si>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</si>
  <si>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</si>
  <si>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</si>
  <si>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</si>
  <si>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</si>
  <si>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</si>
  <si>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</si>
  <si>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</si>
  <si>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</si>
  <si>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</si>
  <si>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</si>
  <si>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AU090771803</t>
  </si>
  <si>
    <t>Southern Nevada University of Cosmetology [aka PREFERRED COLLEGE OF NURSING-829866112]</t>
  </si>
  <si>
    <t>AU011901724</t>
  </si>
  <si>
    <t xml:space="preserve">Southern Vermont College </t>
  </si>
  <si>
    <t>PR2140230434</t>
  </si>
  <si>
    <t>PR2140930398</t>
  </si>
  <si>
    <t xml:space="preserve">Southwest University of Visual Arts </t>
  </si>
  <si>
    <t>PR1430628601A-1</t>
  </si>
  <si>
    <t>Southwestern Christian University</t>
  </si>
  <si>
    <t>AU031662000</t>
  </si>
  <si>
    <t>Springfield Beauty Academy</t>
  </si>
  <si>
    <t>ACSLD03096500112001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</si>
  <si>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</si>
  <si>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</si>
  <si>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</si>
  <si>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</si>
  <si>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</si>
  <si>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</si>
  <si>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</si>
  <si>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</si>
  <si>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</si>
  <si>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</si>
  <si>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</si>
  <si>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</si>
  <si>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</si>
  <si>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</si>
  <si>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</si>
  <si>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</si>
  <si>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</si>
  <si>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</si>
  <si>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</si>
  <si>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</si>
  <si>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</si>
  <si>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</si>
  <si>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</si>
  <si>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</si>
  <si>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</si>
  <si>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</si>
  <si>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</si>
  <si>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</si>
  <si>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</si>
  <si>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</si>
  <si>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</si>
  <si>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</si>
  <si>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</si>
  <si>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</si>
  <si>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</si>
  <si>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</si>
  <si>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</si>
  <si>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</si>
  <si>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</si>
  <si>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</si>
  <si>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</si>
  <si>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</si>
  <si>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</si>
  <si>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</si>
  <si>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AU041551905</t>
  </si>
  <si>
    <t>Styletrends Barber and Hairstyling Academy</t>
  </si>
  <si>
    <t>ACSLD03768400112001</t>
  </si>
  <si>
    <t>PR1720429527</t>
  </si>
  <si>
    <t>Sullivan and Cogliano Training Centers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</si>
  <si>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</si>
  <si>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</si>
  <si>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</si>
  <si>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</si>
  <si>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</si>
  <si>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</si>
  <si>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</si>
  <si>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</si>
  <si>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</si>
  <si>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</si>
  <si>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</si>
  <si>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</si>
  <si>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</si>
  <si>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PRP730213685</t>
  </si>
  <si>
    <t>Syrit College</t>
  </si>
  <si>
    <t>PRR840215404</t>
  </si>
  <si>
    <t>PRP840215404</t>
  </si>
  <si>
    <t>PR2130530349</t>
  </si>
  <si>
    <t>Taft University System (The)</t>
  </si>
  <si>
    <t>AAA200502023</t>
  </si>
  <si>
    <t>TALENT ACADEMY-831072574</t>
  </si>
  <si>
    <t>UDP063P025066</t>
  </si>
  <si>
    <t>UDP063P035066</t>
  </si>
  <si>
    <t>AU052111997</t>
  </si>
  <si>
    <t>TDDS Technical Institute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</si>
  <si>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</si>
  <si>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</si>
  <si>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</si>
  <si>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</si>
  <si>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</si>
  <si>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</si>
  <si>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</si>
  <si>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</si>
  <si>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</si>
  <si>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</si>
  <si>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</si>
  <si>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</si>
  <si>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</si>
  <si>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</si>
  <si>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</si>
  <si>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</si>
  <si>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</si>
  <si>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</si>
  <si>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</si>
  <si>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</si>
  <si>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</si>
  <si>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</si>
  <si>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</si>
  <si>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</si>
  <si>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</si>
  <si>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</si>
  <si>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</si>
  <si>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</si>
  <si>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</si>
  <si>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</si>
  <si>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</si>
  <si>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</si>
  <si>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</si>
  <si>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</si>
  <si>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</si>
  <si>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</si>
  <si>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</si>
  <si>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</si>
  <si>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</si>
  <si>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</si>
  <si>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</si>
  <si>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</si>
  <si>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</si>
  <si>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</si>
  <si>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</si>
  <si>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</si>
  <si>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</si>
  <si>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</si>
  <si>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</si>
  <si>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</si>
  <si>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</si>
  <si>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</si>
  <si>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</si>
  <si>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</si>
  <si>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</si>
  <si>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</si>
  <si>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</si>
  <si>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</si>
  <si>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</si>
  <si>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</si>
  <si>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</si>
  <si>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</si>
  <si>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</si>
  <si>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</si>
  <si>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</si>
  <si>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</si>
  <si>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AU051773798</t>
  </si>
  <si>
    <t>Trumbull Business College</t>
  </si>
  <si>
    <t>ACSLD02054300032101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</si>
  <si>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</si>
  <si>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</si>
  <si>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</si>
  <si>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</si>
  <si>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</si>
  <si>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</si>
  <si>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</si>
  <si>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</si>
  <si>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</si>
  <si>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</si>
  <si>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</si>
  <si>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</si>
  <si>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</si>
  <si>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</si>
  <si>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</si>
  <si>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AU041900090</t>
  </si>
  <si>
    <t>Universal Career School</t>
  </si>
  <si>
    <t>PR1040727323</t>
  </si>
  <si>
    <t>University of Cosmetology</t>
  </si>
  <si>
    <t>AU05D0017</t>
  </si>
  <si>
    <t>University of Illinois at Chicago (merged with The John Marshal Law School)</t>
  </si>
  <si>
    <t>AU112021957</t>
  </si>
  <si>
    <t>University of Melbourne</t>
  </si>
  <si>
    <t>PR2131130379</t>
  </si>
  <si>
    <t>University of Phoenix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</si>
  <si>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</si>
  <si>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</si>
  <si>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</si>
  <si>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</si>
  <si>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</si>
  <si>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</si>
  <si>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</si>
  <si>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AU072233452</t>
  </si>
  <si>
    <t xml:space="preserve">Urshan College 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</si>
  <si>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</si>
  <si>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</si>
  <si>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</si>
  <si>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</si>
  <si>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</si>
  <si>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</si>
  <si>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</si>
  <si>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</si>
  <si>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</si>
  <si>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</si>
  <si>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</si>
  <si>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</si>
  <si>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</si>
  <si>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</si>
  <si>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</si>
  <si>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</si>
  <si>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</si>
  <si>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</si>
  <si>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</si>
  <si>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</si>
  <si>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AU061773644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</si>
  <si>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</si>
  <si>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</si>
  <si>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</si>
  <si>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</si>
  <si>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</si>
  <si>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</si>
  <si>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</si>
  <si>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</si>
  <si>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</si>
  <si>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</si>
  <si>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</si>
  <si>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</si>
  <si>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</si>
  <si>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</si>
  <si>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</si>
  <si>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</si>
  <si>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</si>
  <si>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</si>
  <si>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</si>
  <si>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</si>
  <si>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PR1330928327</t>
  </si>
  <si>
    <t>Video Symphony Entertaining (s/b EnterTraining)</t>
  </si>
  <si>
    <t>ACSLD04116000112001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</si>
  <si>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</si>
  <si>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</si>
  <si>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</si>
  <si>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</si>
  <si>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</si>
  <si>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</si>
  <si>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</si>
  <si>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</si>
  <si>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</si>
  <si>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</si>
  <si>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</si>
  <si>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</si>
  <si>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</si>
  <si>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</si>
  <si>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</si>
  <si>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</si>
  <si>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</si>
  <si>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</si>
  <si>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</si>
  <si>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</si>
  <si>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</si>
  <si>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</si>
  <si>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</si>
  <si>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</si>
  <si>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</si>
  <si>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</si>
  <si>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</si>
  <si>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</si>
  <si>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</si>
  <si>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</si>
  <si>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</si>
  <si>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</si>
  <si>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</si>
  <si>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PR1710929512</t>
  </si>
  <si>
    <t xml:space="preserve">Westech College </t>
  </si>
  <si>
    <t>ACSLD03062300092021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</si>
  <si>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</si>
  <si>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</si>
  <si>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</si>
  <si>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</si>
  <si>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</si>
  <si>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</si>
  <si>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PR2010730111</t>
  </si>
  <si>
    <t xml:space="preserve">Western Technical College 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</si>
  <si>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</si>
  <si>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</si>
  <si>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</si>
  <si>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</si>
  <si>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</si>
  <si>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</si>
  <si>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</si>
  <si>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</si>
  <si>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</si>
  <si>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</si>
  <si>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</si>
  <si>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</si>
  <si>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</si>
  <si>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</si>
  <si>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</si>
  <si>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</si>
  <si>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</si>
  <si>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</si>
  <si>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</si>
  <si>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</si>
  <si>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</si>
  <si>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</si>
  <si>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</si>
  <si>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</si>
  <si>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</si>
  <si>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</si>
  <si>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</si>
  <si>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</si>
  <si>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</si>
  <si>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</si>
  <si>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</si>
  <si>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PR1820629818A</t>
  </si>
  <si>
    <t>Wiley College</t>
  </si>
  <si>
    <t>PR740226215</t>
  </si>
  <si>
    <t>Willsey Institute-105129571</t>
  </si>
  <si>
    <t>PR740226215-1</t>
  </si>
  <si>
    <t>PR740226215-2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</si>
  <si>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</si>
  <si>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</si>
  <si>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</si>
  <si>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</si>
  <si>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</si>
  <si>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</si>
  <si>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</si>
  <si>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</si>
  <si>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</si>
  <si>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</si>
  <si>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</si>
  <si>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</si>
  <si>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</si>
  <si>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</si>
  <si>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</si>
  <si>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</si>
  <si>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</si>
  <si>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</si>
  <si>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</si>
  <si>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</si>
  <si>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</si>
  <si>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</si>
  <si>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</si>
  <si>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</si>
  <si>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</si>
  <si>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AAA202301027</t>
  </si>
  <si>
    <t>Young Americans College of the Performing Arts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</si>
  <si>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</si>
  <si>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</si>
  <si>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</si>
  <si>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</si>
  <si>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</si>
  <si>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</si>
  <si>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8/31/23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</si>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</sst>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9"/>
      <name val="Arial Narrow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7">
    <xf numFmtId="0" fontId="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0" fillId="0" borderId="0"/>
  </cellStyleXfs>
  <cellXfs count="13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" fontId="0" fillId="0" borderId="0" xfId="0" applyNumberFormat="1" applyAlignment="1">
      <alignment horizontal="right"/>
    </xf>
    <xf numFmtId="0" fontId="0" fillId="0" borderId="1" xfId="0" applyBorder="1"/>
    <xf numFmtId="164" fontId="12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4" fontId="4" fillId="0" borderId="8" xfId="0" applyNumberFormat="1" applyFont="1" applyBorder="1" applyAlignment="1">
      <alignment horizontal="right" wrapText="1"/>
    </xf>
    <xf numFmtId="4" fontId="4" fillId="0" borderId="8" xfId="2" applyNumberFormat="1" applyFont="1" applyFill="1" applyBorder="1" applyAlignment="1">
      <alignment horizontal="right" wrapText="1"/>
    </xf>
    <xf numFmtId="16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wrapText="1"/>
    </xf>
    <xf numFmtId="4" fontId="4" fillId="5" borderId="8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4" fontId="4" fillId="0" borderId="8" xfId="1" applyNumberFormat="1" applyFont="1" applyFill="1" applyBorder="1" applyAlignment="1">
      <alignment horizontal="right"/>
    </xf>
    <xf numFmtId="14" fontId="4" fillId="0" borderId="8" xfId="0" applyNumberFormat="1" applyFont="1" applyBorder="1" applyAlignment="1">
      <alignment wrapText="1"/>
    </xf>
    <xf numFmtId="166" fontId="4" fillId="0" borderId="8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right"/>
    </xf>
    <xf numFmtId="4" fontId="4" fillId="0" borderId="8" xfId="2" applyNumberFormat="1" applyFont="1" applyFill="1" applyBorder="1" applyAlignment="1">
      <alignment horizontal="right"/>
    </xf>
    <xf numFmtId="164" fontId="4" fillId="6" borderId="8" xfId="0" applyNumberFormat="1" applyFont="1" applyFill="1" applyBorder="1" applyAlignment="1">
      <alignment horizontal="center"/>
    </xf>
    <xf numFmtId="0" fontId="4" fillId="6" borderId="8" xfId="0" applyFont="1" applyFill="1" applyBorder="1"/>
    <xf numFmtId="4" fontId="4" fillId="6" borderId="8" xfId="2" applyNumberFormat="1" applyFont="1" applyFill="1" applyBorder="1" applyAlignment="1">
      <alignment horizontal="right"/>
    </xf>
    <xf numFmtId="164" fontId="4" fillId="0" borderId="8" xfId="3" applyNumberFormat="1" applyFont="1" applyBorder="1" applyAlignment="1">
      <alignment horizontal="center" wrapText="1"/>
    </xf>
    <xf numFmtId="0" fontId="4" fillId="6" borderId="8" xfId="0" applyFont="1" applyFill="1" applyBorder="1" applyAlignment="1">
      <alignment wrapText="1"/>
    </xf>
    <xf numFmtId="0" fontId="4" fillId="0" borderId="8" xfId="3" applyFont="1" applyBorder="1" applyAlignment="1">
      <alignment wrapText="1"/>
    </xf>
    <xf numFmtId="4" fontId="4" fillId="0" borderId="8" xfId="1" applyNumberFormat="1" applyFont="1" applyFill="1" applyBorder="1" applyAlignment="1">
      <alignment horizontal="right" wrapText="1"/>
    </xf>
    <xf numFmtId="164" fontId="4" fillId="6" borderId="8" xfId="0" applyNumberFormat="1" applyFont="1" applyFill="1" applyBorder="1" applyAlignment="1">
      <alignment horizontal="center" wrapText="1"/>
    </xf>
    <xf numFmtId="14" fontId="4" fillId="6" borderId="8" xfId="0" applyNumberFormat="1" applyFont="1" applyFill="1" applyBorder="1" applyAlignment="1">
      <alignment wrapText="1"/>
    </xf>
    <xf numFmtId="4" fontId="4" fillId="6" borderId="8" xfId="2" applyNumberFormat="1" applyFont="1" applyFill="1" applyBorder="1" applyAlignment="1">
      <alignment horizontal="right" wrapText="1"/>
    </xf>
    <xf numFmtId="4" fontId="4" fillId="0" borderId="8" xfId="3" applyNumberFormat="1" applyFont="1" applyBorder="1" applyAlignment="1">
      <alignment horizontal="right" wrapText="1"/>
    </xf>
    <xf numFmtId="164" fontId="4" fillId="0" borderId="8" xfId="4" applyNumberFormat="1" applyFont="1" applyBorder="1" applyAlignment="1">
      <alignment horizontal="center" wrapText="1"/>
    </xf>
    <xf numFmtId="166" fontId="4" fillId="0" borderId="8" xfId="4" applyNumberFormat="1" applyFont="1" applyBorder="1" applyAlignment="1">
      <alignment wrapText="1"/>
    </xf>
    <xf numFmtId="0" fontId="4" fillId="0" borderId="8" xfId="4" applyFont="1" applyBorder="1" applyAlignment="1">
      <alignment wrapText="1"/>
    </xf>
    <xf numFmtId="4" fontId="4" fillId="0" borderId="8" xfId="4" applyNumberFormat="1" applyFont="1" applyBorder="1" applyAlignment="1">
      <alignment horizontal="right" wrapText="1"/>
    </xf>
    <xf numFmtId="164" fontId="9" fillId="0" borderId="8" xfId="0" applyNumberFormat="1" applyFont="1" applyBorder="1" applyAlignment="1">
      <alignment horizontal="center" wrapText="1"/>
    </xf>
    <xf numFmtId="4" fontId="4" fillId="6" borderId="8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 wrapText="1"/>
    </xf>
    <xf numFmtId="164" fontId="4" fillId="5" borderId="8" xfId="0" applyNumberFormat="1" applyFont="1" applyFill="1" applyBorder="1" applyAlignment="1">
      <alignment horizontal="center" wrapText="1"/>
    </xf>
    <xf numFmtId="4" fontId="4" fillId="5" borderId="8" xfId="0" applyNumberFormat="1" applyFont="1" applyFill="1" applyBorder="1" applyAlignment="1">
      <alignment horizontal="right" wrapText="1"/>
    </xf>
    <xf numFmtId="4" fontId="4" fillId="0" borderId="8" xfId="2" applyNumberFormat="1" applyFont="1" applyBorder="1" applyAlignment="1">
      <alignment horizontal="right" wrapText="1"/>
    </xf>
    <xf numFmtId="4" fontId="4" fillId="0" borderId="8" xfId="2" applyNumberFormat="1" applyFont="1" applyBorder="1" applyAlignment="1">
      <alignment horizontal="right"/>
    </xf>
    <xf numFmtId="165" fontId="4" fillId="6" borderId="8" xfId="0" applyNumberFormat="1" applyFont="1" applyFill="1" applyBorder="1"/>
    <xf numFmtId="165" fontId="4" fillId="6" borderId="8" xfId="0" applyNumberFormat="1" applyFont="1" applyFill="1" applyBorder="1" applyAlignment="1">
      <alignment wrapText="1"/>
    </xf>
    <xf numFmtId="0" fontId="4" fillId="5" borderId="8" xfId="0" applyFont="1" applyFill="1" applyBorder="1"/>
    <xf numFmtId="0" fontId="4" fillId="7" borderId="8" xfId="0" applyFont="1" applyFill="1" applyBorder="1" applyAlignment="1">
      <alignment wrapText="1"/>
    </xf>
    <xf numFmtId="4" fontId="4" fillId="7" borderId="8" xfId="0" applyNumberFormat="1" applyFont="1" applyFill="1" applyBorder="1" applyAlignment="1">
      <alignment horizontal="right" wrapText="1"/>
    </xf>
    <xf numFmtId="165" fontId="4" fillId="0" borderId="8" xfId="0" applyNumberFormat="1" applyFont="1" applyBorder="1"/>
    <xf numFmtId="165" fontId="4" fillId="0" borderId="8" xfId="0" applyNumberFormat="1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0" fontId="4" fillId="2" borderId="0" xfId="0" applyFont="1" applyFill="1"/>
    <xf numFmtId="0" fontId="4" fillId="0" borderId="0" xfId="0" applyFont="1"/>
    <xf numFmtId="164" fontId="4" fillId="6" borderId="6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/>
    </xf>
    <xf numFmtId="4" fontId="1" fillId="5" borderId="0" xfId="0" applyNumberFormat="1" applyFont="1" applyFill="1" applyAlignment="1">
      <alignment horizontal="centerContinuous" vertical="center"/>
    </xf>
    <xf numFmtId="0" fontId="0" fillId="5" borderId="0" xfId="0" applyFill="1"/>
    <xf numFmtId="164" fontId="17" fillId="6" borderId="6" xfId="0" applyNumberFormat="1" applyFont="1" applyFill="1" applyBorder="1" applyAlignment="1">
      <alignment horizontal="centerContinuous" vertical="center"/>
    </xf>
    <xf numFmtId="164" fontId="18" fillId="6" borderId="6" xfId="0" applyNumberFormat="1" applyFont="1" applyFill="1" applyBorder="1" applyAlignment="1">
      <alignment horizontal="centerContinuous" vertical="center"/>
    </xf>
    <xf numFmtId="0" fontId="6" fillId="5" borderId="0" xfId="0" applyFont="1" applyFill="1" applyAlignment="1">
      <alignment horizontal="centerContinuous" vertical="center"/>
    </xf>
    <xf numFmtId="164" fontId="5" fillId="6" borderId="6" xfId="0" applyNumberFormat="1" applyFont="1" applyFill="1" applyBorder="1" applyAlignment="1">
      <alignment horizontal="centerContinuous" vertical="center"/>
    </xf>
    <xf numFmtId="164" fontId="5" fillId="5" borderId="0" xfId="0" applyNumberFormat="1" applyFont="1" applyFill="1" applyAlignment="1">
      <alignment horizontal="centerContinuous" vertical="center"/>
    </xf>
    <xf numFmtId="4" fontId="5" fillId="5" borderId="0" xfId="0" applyNumberFormat="1" applyFont="1" applyFill="1" applyAlignment="1">
      <alignment horizontal="centerContinuous" vertical="center"/>
    </xf>
    <xf numFmtId="164" fontId="19" fillId="6" borderId="7" xfId="0" applyNumberFormat="1" applyFont="1" applyFill="1" applyBorder="1" applyAlignment="1">
      <alignment horizontal="centerContinuous" vertical="center"/>
    </xf>
    <xf numFmtId="164" fontId="3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4" fontId="1" fillId="5" borderId="0" xfId="0" applyNumberFormat="1" applyFont="1" applyFill="1" applyAlignment="1">
      <alignment horizontal="right" vertical="center"/>
    </xf>
    <xf numFmtId="0" fontId="0" fillId="5" borderId="0" xfId="0" applyFill="1" applyAlignment="1">
      <alignment horizontal="center"/>
    </xf>
    <xf numFmtId="164" fontId="4" fillId="5" borderId="8" xfId="5" applyNumberFormat="1" applyFont="1" applyFill="1" applyBorder="1" applyAlignment="1">
      <alignment horizontal="center" wrapText="1"/>
    </xf>
    <xf numFmtId="0" fontId="4" fillId="5" borderId="8" xfId="5" applyFont="1" applyFill="1" applyBorder="1" applyAlignment="1">
      <alignment wrapText="1"/>
    </xf>
    <xf numFmtId="4" fontId="4" fillId="5" borderId="8" xfId="1" applyNumberFormat="1" applyFont="1" applyFill="1" applyBorder="1" applyAlignment="1">
      <alignment horizontal="right" wrapText="1"/>
    </xf>
    <xf numFmtId="0" fontId="7" fillId="5" borderId="0" xfId="0" applyFont="1" applyFill="1"/>
    <xf numFmtId="4" fontId="4" fillId="5" borderId="8" xfId="1" applyNumberFormat="1" applyFont="1" applyFill="1" applyBorder="1" applyAlignment="1">
      <alignment horizontal="right"/>
    </xf>
    <xf numFmtId="4" fontId="4" fillId="5" borderId="8" xfId="2" applyNumberFormat="1" applyFont="1" applyFill="1" applyBorder="1" applyAlignment="1">
      <alignment horizontal="right" wrapText="1"/>
    </xf>
    <xf numFmtId="166" fontId="4" fillId="5" borderId="8" xfId="0" applyNumberFormat="1" applyFont="1" applyFill="1" applyBorder="1" applyAlignment="1">
      <alignment wrapText="1"/>
    </xf>
    <xf numFmtId="4" fontId="4" fillId="5" borderId="8" xfId="0" applyNumberFormat="1" applyFont="1" applyFill="1" applyBorder="1" applyAlignment="1">
      <alignment wrapText="1"/>
    </xf>
    <xf numFmtId="4" fontId="4" fillId="5" borderId="8" xfId="2" applyNumberFormat="1" applyFont="1" applyFill="1" applyBorder="1" applyAlignment="1">
      <alignment horizontal="right"/>
    </xf>
    <xf numFmtId="164" fontId="4" fillId="5" borderId="8" xfId="3" applyNumberFormat="1" applyFont="1" applyFill="1" applyBorder="1" applyAlignment="1">
      <alignment horizontal="center" wrapText="1"/>
    </xf>
    <xf numFmtId="0" fontId="4" fillId="5" borderId="8" xfId="3" applyFont="1" applyFill="1" applyBorder="1" applyAlignment="1">
      <alignment wrapText="1"/>
    </xf>
    <xf numFmtId="4" fontId="4" fillId="5" borderId="8" xfId="3" applyNumberFormat="1" applyFont="1" applyFill="1" applyBorder="1" applyAlignment="1">
      <alignment horizontal="right" wrapText="1"/>
    </xf>
    <xf numFmtId="164" fontId="4" fillId="7" borderId="8" xfId="5" applyNumberFormat="1" applyFont="1" applyFill="1" applyBorder="1" applyAlignment="1">
      <alignment horizontal="center" wrapText="1"/>
    </xf>
    <xf numFmtId="0" fontId="4" fillId="7" borderId="8" xfId="0" applyFont="1" applyFill="1" applyBorder="1"/>
    <xf numFmtId="0" fontId="4" fillId="7" borderId="8" xfId="5" applyFont="1" applyFill="1" applyBorder="1" applyAlignment="1">
      <alignment wrapText="1"/>
    </xf>
    <xf numFmtId="4" fontId="4" fillId="7" borderId="8" xfId="1" applyNumberFormat="1" applyFont="1" applyFill="1" applyBorder="1" applyAlignment="1">
      <alignment horizontal="right" wrapText="1"/>
    </xf>
    <xf numFmtId="165" fontId="4" fillId="5" borderId="8" xfId="0" applyNumberFormat="1" applyFont="1" applyFill="1" applyBorder="1"/>
    <xf numFmtId="165" fontId="4" fillId="5" borderId="8" xfId="0" applyNumberFormat="1" applyFont="1" applyFill="1" applyBorder="1" applyAlignment="1">
      <alignment wrapText="1"/>
    </xf>
    <xf numFmtId="164" fontId="4" fillId="7" borderId="8" xfId="0" applyNumberFormat="1" applyFont="1" applyFill="1" applyBorder="1" applyAlignment="1">
      <alignment horizontal="center"/>
    </xf>
    <xf numFmtId="4" fontId="4" fillId="7" borderId="8" xfId="1" applyNumberFormat="1" applyFont="1" applyFill="1" applyBorder="1" applyAlignment="1">
      <alignment horizontal="right"/>
    </xf>
    <xf numFmtId="164" fontId="4" fillId="5" borderId="8" xfId="4" applyNumberFormat="1" applyFont="1" applyFill="1" applyBorder="1" applyAlignment="1">
      <alignment horizontal="center" wrapText="1"/>
    </xf>
    <xf numFmtId="166" fontId="4" fillId="5" borderId="8" xfId="4" applyNumberFormat="1" applyFont="1" applyFill="1" applyBorder="1" applyAlignment="1">
      <alignment wrapText="1"/>
    </xf>
    <xf numFmtId="0" fontId="4" fillId="5" borderId="8" xfId="4" applyFont="1" applyFill="1" applyBorder="1" applyAlignment="1">
      <alignment wrapText="1"/>
    </xf>
    <xf numFmtId="4" fontId="4" fillId="5" borderId="8" xfId="4" applyNumberFormat="1" applyFont="1" applyFill="1" applyBorder="1" applyAlignment="1">
      <alignment horizontal="right" wrapText="1"/>
    </xf>
    <xf numFmtId="164" fontId="4" fillId="7" borderId="8" xfId="0" applyNumberFormat="1" applyFont="1" applyFill="1" applyBorder="1" applyAlignment="1">
      <alignment horizontal="center" wrapText="1"/>
    </xf>
    <xf numFmtId="4" fontId="4" fillId="7" borderId="8" xfId="2" applyNumberFormat="1" applyFont="1" applyFill="1" applyBorder="1" applyAlignment="1">
      <alignment horizontal="right" wrapText="1"/>
    </xf>
    <xf numFmtId="14" fontId="4" fillId="7" borderId="8" xfId="0" applyNumberFormat="1" applyFont="1" applyFill="1" applyBorder="1" applyAlignment="1">
      <alignment wrapText="1"/>
    </xf>
    <xf numFmtId="165" fontId="4" fillId="7" borderId="8" xfId="0" applyNumberFormat="1" applyFont="1" applyFill="1" applyBorder="1"/>
    <xf numFmtId="165" fontId="4" fillId="7" borderId="8" xfId="0" applyNumberFormat="1" applyFont="1" applyFill="1" applyBorder="1" applyAlignment="1">
      <alignment wrapText="1"/>
    </xf>
    <xf numFmtId="4" fontId="4" fillId="7" borderId="8" xfId="2" applyNumberFormat="1" applyFont="1" applyFill="1" applyBorder="1" applyAlignment="1">
      <alignment horizontal="right"/>
    </xf>
    <xf numFmtId="14" fontId="4" fillId="5" borderId="8" xfId="0" applyNumberFormat="1" applyFont="1" applyFill="1" applyBorder="1" applyAlignment="1">
      <alignment wrapText="1"/>
    </xf>
    <xf numFmtId="4" fontId="4" fillId="7" borderId="8" xfId="0" applyNumberFormat="1" applyFont="1" applyFill="1" applyBorder="1" applyAlignment="1">
      <alignment horizontal="right"/>
    </xf>
    <xf numFmtId="14" fontId="4" fillId="5" borderId="8" xfId="0" applyNumberFormat="1" applyFont="1" applyFill="1" applyBorder="1"/>
    <xf numFmtId="164" fontId="4" fillId="5" borderId="8" xfId="0" applyNumberFormat="1" applyFont="1" applyFill="1" applyBorder="1" applyAlignment="1" applyProtection="1">
      <alignment horizontal="center" wrapText="1"/>
      <protection locked="0"/>
    </xf>
    <xf numFmtId="166" fontId="4" fillId="5" borderId="8" xfId="0" applyNumberFormat="1" applyFont="1" applyFill="1" applyBorder="1" applyAlignment="1" applyProtection="1">
      <alignment wrapText="1"/>
      <protection locked="0"/>
    </xf>
    <xf numFmtId="4" fontId="4" fillId="5" borderId="8" xfId="0" applyNumberFormat="1" applyFont="1" applyFill="1" applyBorder="1" applyAlignment="1" applyProtection="1">
      <alignment wrapText="1"/>
      <protection locked="0"/>
    </xf>
    <xf numFmtId="4" fontId="4" fillId="5" borderId="8" xfId="0" applyNumberFormat="1" applyFont="1" applyFill="1" applyBorder="1" applyAlignment="1" applyProtection="1">
      <alignment horizontal="right" wrapText="1"/>
      <protection locked="0"/>
    </xf>
    <xf numFmtId="0" fontId="4" fillId="5" borderId="0" xfId="0" applyFont="1" applyFill="1"/>
    <xf numFmtId="49" fontId="4" fillId="5" borderId="8" xfId="0" applyNumberFormat="1" applyFont="1" applyFill="1" applyBorder="1" applyAlignment="1">
      <alignment wrapText="1"/>
    </xf>
    <xf numFmtId="4" fontId="4" fillId="5" borderId="8" xfId="0" quotePrefix="1" applyNumberFormat="1" applyFont="1" applyFill="1" applyBorder="1" applyAlignment="1">
      <alignment horizontal="right" wrapText="1"/>
    </xf>
    <xf numFmtId="4" fontId="4" fillId="5" borderId="8" xfId="6" applyNumberFormat="1" applyFont="1" applyFill="1" applyBorder="1" applyAlignment="1">
      <alignment wrapText="1"/>
    </xf>
    <xf numFmtId="164" fontId="9" fillId="5" borderId="8" xfId="0" applyNumberFormat="1" applyFont="1" applyFill="1" applyBorder="1" applyAlignment="1">
      <alignment horizontal="center" wrapText="1"/>
    </xf>
    <xf numFmtId="164" fontId="4" fillId="5" borderId="8" xfId="0" applyNumberFormat="1" applyFont="1" applyFill="1" applyBorder="1" applyAlignment="1" applyProtection="1">
      <alignment horizontal="center"/>
      <protection locked="0"/>
    </xf>
    <xf numFmtId="166" fontId="4" fillId="7" borderId="8" xfId="0" applyNumberFormat="1" applyFont="1" applyFill="1" applyBorder="1" applyAlignment="1">
      <alignment wrapText="1"/>
    </xf>
    <xf numFmtId="4" fontId="4" fillId="7" borderId="8" xfId="0" applyNumberFormat="1" applyFont="1" applyFill="1" applyBorder="1" applyAlignment="1">
      <alignment wrapText="1"/>
    </xf>
    <xf numFmtId="164" fontId="4" fillId="7" borderId="8" xfId="3" applyNumberFormat="1" applyFont="1" applyFill="1" applyBorder="1" applyAlignment="1">
      <alignment horizontal="center" wrapText="1"/>
    </xf>
    <xf numFmtId="0" fontId="4" fillId="7" borderId="8" xfId="3" applyFont="1" applyFill="1" applyBorder="1" applyAlignment="1">
      <alignment wrapText="1"/>
    </xf>
    <xf numFmtId="4" fontId="4" fillId="7" borderId="8" xfId="3" applyNumberFormat="1" applyFont="1" applyFill="1" applyBorder="1" applyAlignment="1">
      <alignment horizontal="right" wrapText="1"/>
    </xf>
    <xf numFmtId="16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right"/>
    </xf>
    <xf numFmtId="0" fontId="0" fillId="5" borderId="1" xfId="0" applyFill="1" applyBorder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-my.sharepoint.com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-my.sharepoint.com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KX3737"/>
  <sheetViews>
    <sheetView tabSelected="1" zoomScale="175" zoomScaleNormal="175" workbookViewId="0">
      <selection activeCell="F10" sqref="F10"/>
    </sheetView>
  </sheetViews>
  <sheetFormatPr defaultColWidth="9.140625" defaultRowHeight="14.45" customHeight="1"/>
  <cols>
    <col min="1" max="1" width="14.140625" style="1" customWidth="1"/>
    <col min="2" max="2" width="27.140625" customWidth="1"/>
    <col min="3" max="3" width="43.140625" customWidth="1"/>
    <col min="4" max="5" width="20.7109375" style="4" customWidth="1"/>
    <col min="6" max="9" width="8.7109375" style="3"/>
    <col min="10" max="10" width="16.140625" style="3" bestFit="1" customWidth="1"/>
    <col min="11" max="117" width="8.7109375" style="3"/>
    <col min="118" max="121" width="9.140625" style="3"/>
  </cols>
  <sheetData>
    <row r="1" spans="1:121">
      <c r="A1" s="66" t="s">
        <v>0</v>
      </c>
      <c r="B1" s="67"/>
      <c r="C1" s="67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/>
      <c r="DO1"/>
      <c r="DP1"/>
      <c r="DQ1"/>
    </row>
    <row r="2" spans="1:121">
      <c r="A2" s="66" t="s">
        <v>1</v>
      </c>
      <c r="B2" s="67"/>
      <c r="C2" s="67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/>
      <c r="DO2"/>
      <c r="DP2"/>
      <c r="DQ2"/>
    </row>
    <row r="3" spans="1:121">
      <c r="A3" s="66" t="s">
        <v>2</v>
      </c>
      <c r="B3" s="67"/>
      <c r="C3" s="67"/>
      <c r="D3" s="68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/>
      <c r="DO3"/>
      <c r="DP3"/>
      <c r="DQ3"/>
    </row>
    <row r="4" spans="1:121">
      <c r="A4" s="66" t="s">
        <v>3</v>
      </c>
      <c r="B4" s="67"/>
      <c r="C4" s="67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/>
      <c r="DO4"/>
      <c r="DP4"/>
      <c r="DQ4"/>
    </row>
    <row r="5" spans="1:121">
      <c r="A5" s="70"/>
      <c r="B5" s="67"/>
      <c r="C5" s="67"/>
      <c r="D5" s="68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/>
      <c r="DO5"/>
      <c r="DP5"/>
      <c r="DQ5"/>
    </row>
    <row r="6" spans="1:121">
      <c r="A6" s="71" t="s">
        <v>4</v>
      </c>
      <c r="B6" s="72"/>
      <c r="C6" s="67"/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/>
      <c r="DO6"/>
      <c r="DP6"/>
      <c r="DQ6"/>
    </row>
    <row r="7" spans="1:121">
      <c r="A7" s="73" t="s">
        <v>5</v>
      </c>
      <c r="B7" s="74"/>
      <c r="C7" s="74"/>
      <c r="D7" s="75"/>
      <c r="E7" s="75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/>
      <c r="DO7"/>
      <c r="DP7"/>
      <c r="DQ7"/>
    </row>
    <row r="8" spans="1:121">
      <c r="A8" s="76" t="s">
        <v>6</v>
      </c>
      <c r="B8" s="74"/>
      <c r="C8" s="74"/>
      <c r="D8" s="75"/>
      <c r="E8" s="75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/>
      <c r="DO8"/>
      <c r="DP8"/>
      <c r="DQ8"/>
    </row>
    <row r="9" spans="1:121">
      <c r="A9" s="77"/>
      <c r="B9" s="78"/>
      <c r="C9" s="78"/>
      <c r="D9" s="79"/>
      <c r="E9" s="7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/>
      <c r="DO9"/>
      <c r="DP9"/>
      <c r="DQ9"/>
    </row>
    <row r="10" spans="1:121" s="2" customFormat="1" ht="26.1">
      <c r="A10" s="15" t="s">
        <v>7</v>
      </c>
      <c r="B10" s="16" t="s">
        <v>8</v>
      </c>
      <c r="C10" s="16" t="s">
        <v>9</v>
      </c>
      <c r="D10" s="17" t="s">
        <v>10</v>
      </c>
      <c r="E10" s="17" t="s">
        <v>11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</row>
    <row r="11" spans="1:121" s="63" customFormat="1" ht="11.45">
      <c r="A11" s="81">
        <v>44194</v>
      </c>
      <c r="B11" s="57" t="s">
        <v>12</v>
      </c>
      <c r="C11" s="82" t="s">
        <v>13</v>
      </c>
      <c r="D11" s="83">
        <v>32525.62</v>
      </c>
      <c r="E11" s="24">
        <v>32525.62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</row>
    <row r="12" spans="1:121" s="63" customFormat="1" ht="11.45">
      <c r="A12" s="51"/>
      <c r="B12" s="23" t="s">
        <v>14</v>
      </c>
      <c r="C12" s="23" t="s">
        <v>15</v>
      </c>
      <c r="D12" s="52">
        <v>12769</v>
      </c>
      <c r="E12" s="52">
        <v>12769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</row>
    <row r="13" spans="1:121" s="63" customFormat="1" ht="11.45">
      <c r="A13" s="51"/>
      <c r="B13" s="23" t="s">
        <v>16</v>
      </c>
      <c r="C13" s="23" t="s">
        <v>15</v>
      </c>
      <c r="D13" s="52">
        <v>9641</v>
      </c>
      <c r="E13" s="52">
        <v>9641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</row>
    <row r="14" spans="1:121" s="63" customFormat="1" ht="11.45">
      <c r="A14" s="51"/>
      <c r="B14" s="23" t="s">
        <v>17</v>
      </c>
      <c r="C14" s="23" t="s">
        <v>15</v>
      </c>
      <c r="D14" s="52">
        <v>29718</v>
      </c>
      <c r="E14" s="52">
        <v>29718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</row>
    <row r="15" spans="1:121" s="63" customFormat="1" ht="11.45">
      <c r="A15" s="18"/>
      <c r="B15" s="19" t="s">
        <v>18</v>
      </c>
      <c r="C15" s="19" t="s">
        <v>19</v>
      </c>
      <c r="D15" s="20">
        <v>804.25</v>
      </c>
      <c r="E15" s="20">
        <v>804.25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</row>
    <row r="16" spans="1:121" s="63" customFormat="1" ht="11.45">
      <c r="A16" s="18"/>
      <c r="B16" s="19" t="s">
        <v>20</v>
      </c>
      <c r="C16" s="19" t="s">
        <v>19</v>
      </c>
      <c r="D16" s="20">
        <v>2645.43</v>
      </c>
      <c r="E16" s="20">
        <v>2645.43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</row>
    <row r="17" spans="1:121" s="63" customFormat="1" ht="11.45">
      <c r="A17" s="22">
        <v>43389</v>
      </c>
      <c r="B17" s="57" t="s">
        <v>21</v>
      </c>
      <c r="C17" s="23" t="s">
        <v>22</v>
      </c>
      <c r="D17" s="85">
        <v>2355</v>
      </c>
      <c r="E17" s="24">
        <v>566.55999999999995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</row>
    <row r="18" spans="1:121" s="63" customFormat="1" ht="11.45">
      <c r="A18" s="18"/>
      <c r="B18" s="19" t="s">
        <v>23</v>
      </c>
      <c r="C18" s="19" t="s">
        <v>24</v>
      </c>
      <c r="D18" s="20">
        <v>139610</v>
      </c>
      <c r="E18" s="20">
        <v>139610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</row>
    <row r="19" spans="1:121" s="63" customFormat="1" ht="11.45">
      <c r="A19" s="18"/>
      <c r="B19" s="19" t="s">
        <v>25</v>
      </c>
      <c r="C19" s="19" t="s">
        <v>26</v>
      </c>
      <c r="D19" s="20">
        <v>509388</v>
      </c>
      <c r="E19" s="20">
        <v>509388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</row>
    <row r="20" spans="1:121" s="63" customFormat="1" ht="11.45">
      <c r="A20" s="22">
        <v>43244</v>
      </c>
      <c r="B20" s="23" t="s">
        <v>27</v>
      </c>
      <c r="C20" s="23" t="s">
        <v>28</v>
      </c>
      <c r="D20" s="24">
        <v>11858</v>
      </c>
      <c r="E20" s="24">
        <v>11288.18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</row>
    <row r="21" spans="1:121" s="63" customFormat="1" ht="11.45">
      <c r="A21" s="22">
        <v>43125</v>
      </c>
      <c r="B21" s="23" t="s">
        <v>29</v>
      </c>
      <c r="C21" s="23" t="s">
        <v>30</v>
      </c>
      <c r="D21" s="24">
        <v>2835984.94</v>
      </c>
      <c r="E21" s="49">
        <v>2835984.94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</row>
    <row r="22" spans="1:121" s="63" customFormat="1" ht="11.45">
      <c r="A22" s="81">
        <v>43803</v>
      </c>
      <c r="B22" s="57" t="s">
        <v>31</v>
      </c>
      <c r="C22" s="82" t="s">
        <v>32</v>
      </c>
      <c r="D22" s="83">
        <v>14350</v>
      </c>
      <c r="E22" s="24">
        <v>14350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</row>
    <row r="23" spans="1:121" s="63" customFormat="1" ht="11.45">
      <c r="A23" s="51"/>
      <c r="B23" s="23" t="s">
        <v>33</v>
      </c>
      <c r="C23" s="23" t="s">
        <v>34</v>
      </c>
      <c r="D23" s="52">
        <v>89683</v>
      </c>
      <c r="E23" s="52">
        <v>89683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</row>
    <row r="24" spans="1:121" s="63" customFormat="1" ht="11.45">
      <c r="A24" s="51"/>
      <c r="B24" s="23" t="s">
        <v>35</v>
      </c>
      <c r="C24" s="23" t="s">
        <v>34</v>
      </c>
      <c r="D24" s="52">
        <v>9914.51</v>
      </c>
      <c r="E24" s="52">
        <v>9914.51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</row>
    <row r="25" spans="1:121" s="63" customFormat="1" ht="11.45">
      <c r="A25" s="51"/>
      <c r="B25" s="23" t="s">
        <v>36</v>
      </c>
      <c r="C25" s="23" t="s">
        <v>37</v>
      </c>
      <c r="D25" s="52">
        <v>87052</v>
      </c>
      <c r="E25" s="52">
        <v>87052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</row>
    <row r="26" spans="1:121" s="63" customFormat="1" ht="11.45">
      <c r="A26" s="51">
        <v>44469</v>
      </c>
      <c r="B26" s="23" t="s">
        <v>38</v>
      </c>
      <c r="C26" s="23" t="s">
        <v>39</v>
      </c>
      <c r="D26" s="52">
        <v>562455</v>
      </c>
      <c r="E26" s="52">
        <v>562455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</row>
    <row r="27" spans="1:121" s="63" customFormat="1" ht="11.45">
      <c r="A27" s="51">
        <v>44515</v>
      </c>
      <c r="B27" s="23" t="s">
        <v>40</v>
      </c>
      <c r="C27" s="23" t="s">
        <v>41</v>
      </c>
      <c r="D27" s="52">
        <v>91025</v>
      </c>
      <c r="E27" s="52">
        <v>91025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</row>
    <row r="28" spans="1:121" s="62" customFormat="1" ht="11.45">
      <c r="A28" s="51">
        <v>44431</v>
      </c>
      <c r="B28" s="57" t="s">
        <v>42</v>
      </c>
      <c r="C28" s="23" t="s">
        <v>43</v>
      </c>
      <c r="D28" s="52">
        <v>92504</v>
      </c>
      <c r="E28" s="52">
        <v>92504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</row>
    <row r="29" spans="1:121" s="62" customFormat="1" ht="11.45">
      <c r="A29" s="51"/>
      <c r="B29" s="23" t="s">
        <v>44</v>
      </c>
      <c r="C29" s="23" t="s">
        <v>45</v>
      </c>
      <c r="D29" s="52">
        <v>46069</v>
      </c>
      <c r="E29" s="52">
        <v>46069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</row>
    <row r="30" spans="1:121" s="62" customFormat="1" ht="11.45">
      <c r="A30" s="51"/>
      <c r="B30" s="23" t="s">
        <v>46</v>
      </c>
      <c r="C30" s="23" t="s">
        <v>45</v>
      </c>
      <c r="D30" s="52">
        <v>47816</v>
      </c>
      <c r="E30" s="52">
        <v>47816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</row>
    <row r="31" spans="1:121" s="62" customFormat="1" ht="11.45">
      <c r="A31" s="51">
        <v>41341</v>
      </c>
      <c r="B31" s="23" t="s">
        <v>47</v>
      </c>
      <c r="C31" s="57" t="s">
        <v>48</v>
      </c>
      <c r="D31" s="86">
        <v>7825</v>
      </c>
      <c r="E31" s="86">
        <v>7825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</row>
    <row r="32" spans="1:121" s="62" customFormat="1" ht="11.45">
      <c r="A32" s="51"/>
      <c r="B32" s="23" t="s">
        <v>49</v>
      </c>
      <c r="C32" s="23" t="s">
        <v>50</v>
      </c>
      <c r="D32" s="86">
        <v>137827</v>
      </c>
      <c r="E32" s="86">
        <v>137827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</row>
    <row r="33" spans="1:121" s="62" customFormat="1" ht="11.45">
      <c r="A33" s="22">
        <v>43803</v>
      </c>
      <c r="B33" s="23" t="s">
        <v>51</v>
      </c>
      <c r="C33" s="23" t="s">
        <v>52</v>
      </c>
      <c r="D33" s="85">
        <v>32250</v>
      </c>
      <c r="E33" s="85">
        <v>32250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</row>
    <row r="34" spans="1:121" s="62" customFormat="1" ht="11.45">
      <c r="A34" s="22">
        <v>43417</v>
      </c>
      <c r="B34" s="57" t="s">
        <v>53</v>
      </c>
      <c r="C34" s="23" t="s">
        <v>54</v>
      </c>
      <c r="D34" s="85">
        <v>359862</v>
      </c>
      <c r="E34" s="85">
        <v>359862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</row>
    <row r="35" spans="1:121" s="62" customFormat="1" ht="11.45">
      <c r="A35" s="51"/>
      <c r="B35" s="23" t="s">
        <v>55</v>
      </c>
      <c r="C35" s="23" t="s">
        <v>56</v>
      </c>
      <c r="D35" s="52">
        <v>721022</v>
      </c>
      <c r="E35" s="52">
        <v>721022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</row>
    <row r="36" spans="1:121" s="62" customFormat="1" ht="11.45">
      <c r="A36" s="51">
        <v>44550</v>
      </c>
      <c r="B36" s="23" t="s">
        <v>57</v>
      </c>
      <c r="C36" s="23" t="s">
        <v>58</v>
      </c>
      <c r="D36" s="52">
        <v>21350</v>
      </c>
      <c r="E36" s="52">
        <v>21350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</row>
    <row r="37" spans="1:121" s="62" customFormat="1" ht="11.45">
      <c r="A37" s="81">
        <v>43865</v>
      </c>
      <c r="B37" s="23" t="s">
        <v>59</v>
      </c>
      <c r="C37" s="23" t="s">
        <v>60</v>
      </c>
      <c r="D37" s="24">
        <v>111984</v>
      </c>
      <c r="E37" s="24">
        <v>73302.539999999994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</row>
    <row r="38" spans="1:121" s="63" customFormat="1" ht="11.45">
      <c r="A38" s="51">
        <v>42594</v>
      </c>
      <c r="B38" s="23" t="s">
        <v>61</v>
      </c>
      <c r="C38" s="23" t="s">
        <v>62</v>
      </c>
      <c r="D38" s="52">
        <v>20994.57</v>
      </c>
      <c r="E38" s="52">
        <v>20994.57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</row>
    <row r="39" spans="1:121" s="63" customFormat="1" ht="11.45">
      <c r="A39" s="18">
        <v>43228</v>
      </c>
      <c r="B39" s="19" t="s">
        <v>63</v>
      </c>
      <c r="C39" s="19" t="s">
        <v>64</v>
      </c>
      <c r="D39" s="21">
        <v>108281.61</v>
      </c>
      <c r="E39" s="21">
        <v>108281.61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</row>
    <row r="40" spans="1:121" s="63" customFormat="1" ht="11.45">
      <c r="A40" s="51"/>
      <c r="B40" s="23" t="s">
        <v>65</v>
      </c>
      <c r="C40" s="23" t="s">
        <v>66</v>
      </c>
      <c r="D40" s="52">
        <v>83729</v>
      </c>
      <c r="E40" s="52">
        <v>83729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</row>
    <row r="41" spans="1:121" s="63" customFormat="1" ht="11.45">
      <c r="A41" s="18">
        <v>45176</v>
      </c>
      <c r="B41" s="19" t="s">
        <v>67</v>
      </c>
      <c r="C41" s="19" t="s">
        <v>68</v>
      </c>
      <c r="D41" s="21">
        <v>95385.8</v>
      </c>
      <c r="E41" s="21">
        <v>95385.8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</row>
    <row r="42" spans="1:121" s="63" customFormat="1" ht="11.45">
      <c r="A42" s="51"/>
      <c r="B42" s="23" t="s">
        <v>69</v>
      </c>
      <c r="C42" s="23" t="s">
        <v>70</v>
      </c>
      <c r="D42" s="52">
        <v>12653</v>
      </c>
      <c r="E42" s="52">
        <v>12653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</row>
    <row r="43" spans="1:121" s="63" customFormat="1" ht="11.45">
      <c r="A43" s="51">
        <v>41299</v>
      </c>
      <c r="B43" s="23" t="s">
        <v>71</v>
      </c>
      <c r="C43" s="23" t="s">
        <v>72</v>
      </c>
      <c r="D43" s="52">
        <v>69906</v>
      </c>
      <c r="E43" s="52">
        <v>69906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</row>
    <row r="44" spans="1:121" s="63" customFormat="1" ht="11.45">
      <c r="A44" s="51">
        <v>41806</v>
      </c>
      <c r="B44" s="23" t="s">
        <v>73</v>
      </c>
      <c r="C44" s="23" t="s">
        <v>72</v>
      </c>
      <c r="D44" s="52">
        <v>651486</v>
      </c>
      <c r="E44" s="52">
        <v>651486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</row>
    <row r="45" spans="1:121" s="63" customFormat="1" ht="11.45">
      <c r="A45" s="51">
        <v>39882</v>
      </c>
      <c r="B45" s="23" t="s">
        <v>74</v>
      </c>
      <c r="C45" s="23" t="s">
        <v>75</v>
      </c>
      <c r="D45" s="52">
        <v>155073.01</v>
      </c>
      <c r="E45" s="52">
        <v>155073.01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</row>
    <row r="46" spans="1:121" s="63" customFormat="1" ht="11.45">
      <c r="A46" s="51"/>
      <c r="B46" s="23" t="s">
        <v>76</v>
      </c>
      <c r="C46" s="23" t="s">
        <v>77</v>
      </c>
      <c r="D46" s="52">
        <v>4928</v>
      </c>
      <c r="E46" s="52">
        <v>4928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</row>
    <row r="47" spans="1:121" s="63" customFormat="1" ht="11.45">
      <c r="A47" s="51"/>
      <c r="B47" s="23" t="s">
        <v>78</v>
      </c>
      <c r="C47" s="23" t="s">
        <v>77</v>
      </c>
      <c r="D47" s="52">
        <v>2696</v>
      </c>
      <c r="E47" s="52">
        <v>2696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</row>
    <row r="48" spans="1:121" s="63" customFormat="1" ht="11.45">
      <c r="A48" s="51"/>
      <c r="B48" s="23" t="s">
        <v>79</v>
      </c>
      <c r="C48" s="23" t="s">
        <v>77</v>
      </c>
      <c r="D48" s="52">
        <v>26580</v>
      </c>
      <c r="E48" s="52">
        <v>26580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</row>
    <row r="49" spans="1:121" s="63" customFormat="1" ht="11.45">
      <c r="A49" s="51">
        <v>44343</v>
      </c>
      <c r="B49" s="23" t="s">
        <v>80</v>
      </c>
      <c r="C49" s="23" t="s">
        <v>81</v>
      </c>
      <c r="D49" s="52">
        <v>728395</v>
      </c>
      <c r="E49" s="52">
        <v>728395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</row>
    <row r="50" spans="1:121" s="63" customFormat="1" ht="11.45">
      <c r="A50" s="51">
        <v>39387</v>
      </c>
      <c r="B50" s="87" t="s">
        <v>82</v>
      </c>
      <c r="C50" s="88" t="s">
        <v>83</v>
      </c>
      <c r="D50" s="52">
        <v>20130</v>
      </c>
      <c r="E50" s="52">
        <v>17990.38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</row>
    <row r="51" spans="1:121" s="62" customFormat="1" ht="11.45">
      <c r="A51" s="22">
        <v>45029</v>
      </c>
      <c r="B51" s="23" t="s">
        <v>84</v>
      </c>
      <c r="C51" s="23" t="s">
        <v>85</v>
      </c>
      <c r="D51" s="24">
        <v>22357</v>
      </c>
      <c r="E51" s="24">
        <v>22061.47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</row>
    <row r="52" spans="1:121" s="62" customFormat="1" ht="11.45">
      <c r="A52" s="22">
        <v>44671</v>
      </c>
      <c r="B52" s="23" t="s">
        <v>86</v>
      </c>
      <c r="C52" s="23" t="s">
        <v>87</v>
      </c>
      <c r="D52" s="24">
        <v>23925</v>
      </c>
      <c r="E52" s="24">
        <v>18458.11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</row>
    <row r="53" spans="1:121" s="62" customFormat="1" ht="11.45">
      <c r="A53" s="51"/>
      <c r="B53" s="23" t="s">
        <v>88</v>
      </c>
      <c r="C53" s="23" t="s">
        <v>89</v>
      </c>
      <c r="D53" s="52">
        <v>876280</v>
      </c>
      <c r="E53" s="52">
        <v>876280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</row>
    <row r="54" spans="1:121" s="62" customFormat="1" ht="11.45">
      <c r="A54" s="51">
        <v>41856</v>
      </c>
      <c r="B54" s="23" t="s">
        <v>90</v>
      </c>
      <c r="C54" s="23" t="s">
        <v>91</v>
      </c>
      <c r="D54" s="52">
        <v>227893</v>
      </c>
      <c r="E54" s="52">
        <v>227893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</row>
    <row r="55" spans="1:121" s="62" customFormat="1" ht="11.45">
      <c r="A55" s="51"/>
      <c r="B55" s="23" t="s">
        <v>92</v>
      </c>
      <c r="C55" s="23" t="s">
        <v>93</v>
      </c>
      <c r="D55" s="52">
        <v>21130</v>
      </c>
      <c r="E55" s="52">
        <v>21130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</row>
    <row r="56" spans="1:121" s="63" customFormat="1" ht="11.45">
      <c r="A56" s="51"/>
      <c r="B56" s="23" t="s">
        <v>94</v>
      </c>
      <c r="C56" s="23" t="s">
        <v>95</v>
      </c>
      <c r="D56" s="52">
        <v>2340</v>
      </c>
      <c r="E56" s="52">
        <v>2340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</row>
    <row r="57" spans="1:121" s="63" customFormat="1" ht="11.45">
      <c r="A57" s="51"/>
      <c r="B57" s="23" t="s">
        <v>96</v>
      </c>
      <c r="C57" s="23" t="s">
        <v>95</v>
      </c>
      <c r="D57" s="52">
        <v>2521</v>
      </c>
      <c r="E57" s="52">
        <v>2521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</row>
    <row r="58" spans="1:121" s="63" customFormat="1" ht="11.45">
      <c r="A58" s="51"/>
      <c r="B58" s="23" t="s">
        <v>97</v>
      </c>
      <c r="C58" s="23" t="s">
        <v>95</v>
      </c>
      <c r="D58" s="52">
        <v>526</v>
      </c>
      <c r="E58" s="52">
        <v>526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</row>
    <row r="59" spans="1:121" s="63" customFormat="1" ht="11.45">
      <c r="A59" s="51"/>
      <c r="B59" s="23" t="s">
        <v>98</v>
      </c>
      <c r="C59" s="23" t="s">
        <v>95</v>
      </c>
      <c r="D59" s="52">
        <v>26948.68</v>
      </c>
      <c r="E59" s="52">
        <v>26948.68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</row>
    <row r="60" spans="1:121" s="63" customFormat="1" ht="11.45">
      <c r="A60" s="51"/>
      <c r="B60" s="23" t="s">
        <v>99</v>
      </c>
      <c r="C60" s="23" t="s">
        <v>95</v>
      </c>
      <c r="D60" s="52">
        <v>1182547</v>
      </c>
      <c r="E60" s="52">
        <v>1182547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</row>
    <row r="61" spans="1:121" s="63" customFormat="1" ht="11.45">
      <c r="A61" s="51"/>
      <c r="B61" s="23" t="s">
        <v>100</v>
      </c>
      <c r="C61" s="23" t="s">
        <v>95</v>
      </c>
      <c r="D61" s="52">
        <v>13800.81</v>
      </c>
      <c r="E61" s="52">
        <v>13800.81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</row>
    <row r="62" spans="1:121" s="63" customFormat="1" ht="11.45">
      <c r="A62" s="51"/>
      <c r="B62" s="23" t="s">
        <v>101</v>
      </c>
      <c r="C62" s="23" t="s">
        <v>95</v>
      </c>
      <c r="D62" s="52">
        <v>46927</v>
      </c>
      <c r="E62" s="52">
        <v>46927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</row>
    <row r="63" spans="1:121" s="63" customFormat="1" ht="11.45">
      <c r="A63" s="18">
        <v>44307</v>
      </c>
      <c r="B63" s="19" t="s">
        <v>102</v>
      </c>
      <c r="C63" s="19" t="s">
        <v>103</v>
      </c>
      <c r="D63" s="21">
        <v>55559</v>
      </c>
      <c r="E63" s="21">
        <v>55559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</row>
    <row r="64" spans="1:121" s="63" customFormat="1" ht="11.45">
      <c r="A64" s="18">
        <v>44237</v>
      </c>
      <c r="B64" s="19" t="s">
        <v>104</v>
      </c>
      <c r="C64" s="19" t="s">
        <v>105</v>
      </c>
      <c r="D64" s="21">
        <v>118854</v>
      </c>
      <c r="E64" s="21">
        <v>118854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</row>
    <row r="65" spans="1:121" s="63" customFormat="1" ht="11.45">
      <c r="A65" s="18">
        <v>43342</v>
      </c>
      <c r="B65" s="19" t="s">
        <v>106</v>
      </c>
      <c r="C65" s="19" t="s">
        <v>107</v>
      </c>
      <c r="D65" s="20">
        <v>2479.12</v>
      </c>
      <c r="E65" s="20">
        <v>2479.12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</row>
    <row r="66" spans="1:121" s="63" customFormat="1" ht="11.45">
      <c r="A66" s="18">
        <v>45009</v>
      </c>
      <c r="B66" s="28" t="s">
        <v>108</v>
      </c>
      <c r="C66" s="28" t="s">
        <v>109</v>
      </c>
      <c r="D66" s="21">
        <v>17384</v>
      </c>
      <c r="E66" s="21">
        <v>17384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</row>
    <row r="67" spans="1:121" s="63" customFormat="1" ht="11.45">
      <c r="A67" s="18"/>
      <c r="B67" s="19" t="s">
        <v>110</v>
      </c>
      <c r="C67" s="19" t="s">
        <v>111</v>
      </c>
      <c r="D67" s="20">
        <v>3950</v>
      </c>
      <c r="E67" s="20">
        <v>3950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</row>
    <row r="68" spans="1:121" s="63" customFormat="1" ht="11.45">
      <c r="A68" s="22">
        <v>43664</v>
      </c>
      <c r="B68" s="57" t="s">
        <v>112</v>
      </c>
      <c r="C68" s="23" t="s">
        <v>113</v>
      </c>
      <c r="D68" s="85">
        <v>734345</v>
      </c>
      <c r="E68" s="24">
        <v>734345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</row>
    <row r="69" spans="1:121" s="63" customFormat="1" ht="11.45">
      <c r="A69" s="51"/>
      <c r="B69" s="23" t="s">
        <v>114</v>
      </c>
      <c r="C69" s="23" t="s">
        <v>115</v>
      </c>
      <c r="D69" s="52">
        <v>1188658</v>
      </c>
      <c r="E69" s="52">
        <v>1188658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</row>
    <row r="70" spans="1:121" s="63" customFormat="1" ht="11.45">
      <c r="A70" s="51"/>
      <c r="B70" s="23" t="s">
        <v>116</v>
      </c>
      <c r="C70" s="23" t="s">
        <v>115</v>
      </c>
      <c r="D70" s="52">
        <v>2567565</v>
      </c>
      <c r="E70" s="52">
        <v>2567565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</row>
    <row r="71" spans="1:121" s="63" customFormat="1" ht="15" customHeight="1">
      <c r="A71" s="51"/>
      <c r="B71" s="23" t="s">
        <v>117</v>
      </c>
      <c r="C71" s="23" t="s">
        <v>118</v>
      </c>
      <c r="D71" s="52">
        <v>1222</v>
      </c>
      <c r="E71" s="52">
        <v>1222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</row>
    <row r="72" spans="1:121" s="63" customFormat="1" ht="11.45">
      <c r="A72" s="18">
        <v>41968</v>
      </c>
      <c r="B72" s="19" t="s">
        <v>119</v>
      </c>
      <c r="C72" s="19" t="s">
        <v>120</v>
      </c>
      <c r="D72" s="20">
        <v>11107682</v>
      </c>
      <c r="E72" s="20">
        <v>11107682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</row>
    <row r="73" spans="1:121" s="63" customFormat="1" ht="11.45">
      <c r="A73" s="18">
        <v>44834</v>
      </c>
      <c r="B73" s="19" t="s">
        <v>121</v>
      </c>
      <c r="C73" s="19" t="s">
        <v>122</v>
      </c>
      <c r="D73" s="21">
        <v>421176</v>
      </c>
      <c r="E73" s="21">
        <v>421176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</row>
    <row r="74" spans="1:121" s="63" customFormat="1" ht="23.1">
      <c r="A74" s="51">
        <v>44469</v>
      </c>
      <c r="B74" s="23" t="s">
        <v>123</v>
      </c>
      <c r="C74" s="23" t="s">
        <v>124</v>
      </c>
      <c r="D74" s="89">
        <v>682237.79</v>
      </c>
      <c r="E74" s="89">
        <v>682237.79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</row>
    <row r="75" spans="1:121" s="63" customFormat="1" ht="11.45">
      <c r="A75" s="51"/>
      <c r="B75" s="23" t="s">
        <v>125</v>
      </c>
      <c r="C75" s="23" t="s">
        <v>126</v>
      </c>
      <c r="D75" s="52">
        <v>28023</v>
      </c>
      <c r="E75" s="52">
        <v>28023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</row>
    <row r="76" spans="1:121" s="63" customFormat="1" ht="11.45">
      <c r="A76" s="22">
        <v>43838</v>
      </c>
      <c r="B76" s="82" t="s">
        <v>127</v>
      </c>
      <c r="C76" s="23" t="s">
        <v>128</v>
      </c>
      <c r="D76" s="85">
        <v>190620</v>
      </c>
      <c r="E76" s="24">
        <v>190620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</row>
    <row r="77" spans="1:121" s="63" customFormat="1" ht="11.45">
      <c r="A77" s="81">
        <v>44075</v>
      </c>
      <c r="B77" s="57" t="s">
        <v>129</v>
      </c>
      <c r="C77" s="82" t="s">
        <v>128</v>
      </c>
      <c r="D77" s="83">
        <v>377299</v>
      </c>
      <c r="E77" s="83">
        <v>377299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</row>
    <row r="78" spans="1:121" s="63" customFormat="1" ht="11.45">
      <c r="A78" s="18"/>
      <c r="B78" s="19" t="s">
        <v>130</v>
      </c>
      <c r="C78" s="19" t="s">
        <v>131</v>
      </c>
      <c r="D78" s="21">
        <v>18576.48</v>
      </c>
      <c r="E78" s="21">
        <v>18576.48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</row>
    <row r="79" spans="1:121" s="63" customFormat="1" ht="11.45">
      <c r="A79" s="18"/>
      <c r="B79" s="19" t="s">
        <v>132</v>
      </c>
      <c r="C79" s="19" t="s">
        <v>131</v>
      </c>
      <c r="D79" s="21">
        <v>81755.360000000001</v>
      </c>
      <c r="E79" s="21">
        <v>81755.360000000001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</row>
    <row r="80" spans="1:121" s="63" customFormat="1" ht="11.45">
      <c r="A80" s="18">
        <v>43013</v>
      </c>
      <c r="B80" s="19" t="s">
        <v>133</v>
      </c>
      <c r="C80" s="19" t="s">
        <v>134</v>
      </c>
      <c r="D80" s="21">
        <v>503098.94</v>
      </c>
      <c r="E80" s="21">
        <v>503098.94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</row>
    <row r="81" spans="1:121" s="63" customFormat="1" ht="11.45">
      <c r="A81" s="18">
        <v>43803</v>
      </c>
      <c r="B81" s="19" t="s">
        <v>135</v>
      </c>
      <c r="C81" s="19" t="s">
        <v>134</v>
      </c>
      <c r="D81" s="21">
        <v>134947</v>
      </c>
      <c r="E81" s="21">
        <v>134947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</row>
    <row r="82" spans="1:121" s="63" customFormat="1" ht="11.45">
      <c r="A82" s="18">
        <v>42709</v>
      </c>
      <c r="B82" s="19" t="s">
        <v>136</v>
      </c>
      <c r="C82" s="19" t="s">
        <v>137</v>
      </c>
      <c r="D82" s="21">
        <v>506028.42</v>
      </c>
      <c r="E82" s="21">
        <v>506028.42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</row>
    <row r="83" spans="1:121" s="63" customFormat="1" ht="11.45">
      <c r="A83" s="51">
        <v>44806</v>
      </c>
      <c r="B83" s="23" t="s">
        <v>138</v>
      </c>
      <c r="C83" s="23" t="s">
        <v>139</v>
      </c>
      <c r="D83" s="52">
        <v>10164</v>
      </c>
      <c r="E83" s="52">
        <v>10164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</row>
    <row r="84" spans="1:121" s="63" customFormat="1" ht="11.45">
      <c r="A84" s="51">
        <v>44697</v>
      </c>
      <c r="B84" s="57" t="s">
        <v>140</v>
      </c>
      <c r="C84" s="23" t="s">
        <v>141</v>
      </c>
      <c r="D84" s="52">
        <v>19448.64</v>
      </c>
      <c r="E84" s="52">
        <v>19448.64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</row>
    <row r="85" spans="1:121" s="63" customFormat="1" ht="11.45">
      <c r="A85" s="51"/>
      <c r="B85" s="23" t="s">
        <v>142</v>
      </c>
      <c r="C85" s="23" t="s">
        <v>143</v>
      </c>
      <c r="D85" s="52">
        <v>14440</v>
      </c>
      <c r="E85" s="52">
        <v>14440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</row>
    <row r="86" spans="1:121" s="63" customFormat="1" ht="11.45">
      <c r="A86" s="90">
        <v>42269</v>
      </c>
      <c r="B86" s="91" t="s">
        <v>144</v>
      </c>
      <c r="C86" s="91" t="s">
        <v>145</v>
      </c>
      <c r="D86" s="92">
        <v>113705</v>
      </c>
      <c r="E86" s="92">
        <v>98923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</row>
    <row r="87" spans="1:121" s="63" customFormat="1" ht="11.45">
      <c r="A87" s="51">
        <v>42622</v>
      </c>
      <c r="B87" s="23" t="s">
        <v>146</v>
      </c>
      <c r="C87" s="23" t="s">
        <v>145</v>
      </c>
      <c r="D87" s="52">
        <v>353401</v>
      </c>
      <c r="E87" s="52">
        <v>353401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</row>
    <row r="88" spans="1:121" s="63" customFormat="1" ht="11.45">
      <c r="A88" s="81">
        <v>44075</v>
      </c>
      <c r="B88" s="57" t="s">
        <v>147</v>
      </c>
      <c r="C88" s="82" t="s">
        <v>148</v>
      </c>
      <c r="D88" s="83">
        <v>132385</v>
      </c>
      <c r="E88" s="83">
        <v>132385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</row>
    <row r="89" spans="1:121" s="63" customFormat="1" ht="11.45">
      <c r="A89" s="51"/>
      <c r="B89" s="23" t="s">
        <v>149</v>
      </c>
      <c r="C89" s="23" t="s">
        <v>150</v>
      </c>
      <c r="D89" s="52">
        <v>159982</v>
      </c>
      <c r="E89" s="52">
        <v>159982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</row>
    <row r="90" spans="1:121" s="63" customFormat="1" ht="11.45">
      <c r="A90" s="81">
        <v>42983</v>
      </c>
      <c r="B90" s="57" t="s">
        <v>151</v>
      </c>
      <c r="C90" s="82" t="s">
        <v>152</v>
      </c>
      <c r="D90" s="83">
        <v>271651</v>
      </c>
      <c r="E90" s="83">
        <v>271651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</row>
    <row r="91" spans="1:121" s="63" customFormat="1" ht="11.45">
      <c r="A91" s="93">
        <v>44075</v>
      </c>
      <c r="B91" s="94" t="s">
        <v>153</v>
      </c>
      <c r="C91" s="95" t="s">
        <v>152</v>
      </c>
      <c r="D91" s="96">
        <v>86539</v>
      </c>
      <c r="E91" s="96">
        <v>86539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</row>
    <row r="92" spans="1:121" s="63" customFormat="1" ht="11.45">
      <c r="A92" s="18"/>
      <c r="B92" s="19" t="s">
        <v>154</v>
      </c>
      <c r="C92" s="19" t="s">
        <v>155</v>
      </c>
      <c r="D92" s="21">
        <v>21556</v>
      </c>
      <c r="E92" s="21">
        <v>21556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</row>
    <row r="93" spans="1:121" s="63" customFormat="1" ht="11.45">
      <c r="A93" s="90">
        <v>42643</v>
      </c>
      <c r="B93" s="91" t="s">
        <v>156</v>
      </c>
      <c r="C93" s="91" t="s">
        <v>157</v>
      </c>
      <c r="D93" s="92">
        <v>2821496.1</v>
      </c>
      <c r="E93" s="92">
        <v>2821496.1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</row>
    <row r="94" spans="1:121" s="63" customFormat="1" ht="11.45">
      <c r="A94" s="81">
        <v>44075</v>
      </c>
      <c r="B94" s="57" t="s">
        <v>158</v>
      </c>
      <c r="C94" s="82" t="s">
        <v>157</v>
      </c>
      <c r="D94" s="83">
        <v>3156591</v>
      </c>
      <c r="E94" s="83">
        <v>3156591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</row>
    <row r="95" spans="1:121" s="63" customFormat="1" ht="11.45">
      <c r="A95" s="51"/>
      <c r="B95" s="23" t="s">
        <v>159</v>
      </c>
      <c r="C95" s="23" t="s">
        <v>160</v>
      </c>
      <c r="D95" s="52">
        <v>76409</v>
      </c>
      <c r="E95" s="52">
        <v>76409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</row>
    <row r="96" spans="1:121" s="63" customFormat="1" ht="11.45">
      <c r="A96" s="25">
        <v>42410</v>
      </c>
      <c r="B96" s="26" t="s">
        <v>161</v>
      </c>
      <c r="C96" s="19" t="s">
        <v>162</v>
      </c>
      <c r="D96" s="20">
        <v>12167</v>
      </c>
      <c r="E96" s="27">
        <v>12167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</row>
    <row r="97" spans="1:121" s="63" customFormat="1" ht="11.45">
      <c r="A97" s="22">
        <v>44075</v>
      </c>
      <c r="B97" s="97" t="s">
        <v>163</v>
      </c>
      <c r="C97" s="98" t="s">
        <v>164</v>
      </c>
      <c r="D97" s="89">
        <v>2488096</v>
      </c>
      <c r="E97" s="89">
        <v>2488096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</row>
    <row r="98" spans="1:121" s="63" customFormat="1" ht="11.45">
      <c r="A98" s="18">
        <v>44343</v>
      </c>
      <c r="B98" s="19" t="s">
        <v>165</v>
      </c>
      <c r="C98" s="19" t="s">
        <v>166</v>
      </c>
      <c r="D98" s="21">
        <v>19500</v>
      </c>
      <c r="E98" s="21">
        <v>19500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</row>
    <row r="99" spans="1:121" s="63" customFormat="1" ht="11.45">
      <c r="A99" s="18"/>
      <c r="B99" s="19" t="s">
        <v>167</v>
      </c>
      <c r="C99" s="19" t="s">
        <v>168</v>
      </c>
      <c r="D99" s="21">
        <v>94851</v>
      </c>
      <c r="E99" s="21">
        <v>94851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</row>
    <row r="100" spans="1:121" s="63" customFormat="1" ht="11.45">
      <c r="A100" s="81">
        <v>44083</v>
      </c>
      <c r="B100" s="57" t="s">
        <v>169</v>
      </c>
      <c r="C100" s="82" t="s">
        <v>170</v>
      </c>
      <c r="D100" s="83">
        <v>9877669.6699999999</v>
      </c>
      <c r="E100" s="83">
        <v>9877669.6699999999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</row>
    <row r="101" spans="1:121" s="63" customFormat="1" ht="11.45">
      <c r="A101" s="25">
        <v>43663</v>
      </c>
      <c r="B101" s="26" t="s">
        <v>171</v>
      </c>
      <c r="C101" s="26" t="s">
        <v>172</v>
      </c>
      <c r="D101" s="32">
        <v>635466.61</v>
      </c>
      <c r="E101" s="32">
        <v>635466.61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</row>
    <row r="102" spans="1:121" s="63" customFormat="1" ht="11.45">
      <c r="A102" s="18">
        <v>44588</v>
      </c>
      <c r="B102" s="19" t="s">
        <v>173</v>
      </c>
      <c r="C102" s="19" t="s">
        <v>172</v>
      </c>
      <c r="D102" s="21">
        <v>106450</v>
      </c>
      <c r="E102" s="21">
        <v>106450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</row>
    <row r="103" spans="1:121" s="62" customFormat="1" ht="11.45">
      <c r="A103" s="51">
        <v>42331</v>
      </c>
      <c r="B103" s="23" t="s">
        <v>174</v>
      </c>
      <c r="C103" s="23" t="s">
        <v>175</v>
      </c>
      <c r="D103" s="52">
        <v>1000000</v>
      </c>
      <c r="E103" s="52">
        <v>1000000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</row>
    <row r="104" spans="1:121" s="63" customFormat="1" ht="11.45">
      <c r="A104" s="51">
        <v>44238</v>
      </c>
      <c r="B104" s="23" t="s">
        <v>176</v>
      </c>
      <c r="C104" s="23" t="s">
        <v>175</v>
      </c>
      <c r="D104" s="52">
        <v>233284</v>
      </c>
      <c r="E104" s="50">
        <v>233284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</row>
    <row r="105" spans="1:121" s="63" customFormat="1" ht="11.45">
      <c r="A105" s="51">
        <v>44714</v>
      </c>
      <c r="B105" s="23" t="s">
        <v>177</v>
      </c>
      <c r="C105" s="23" t="s">
        <v>175</v>
      </c>
      <c r="D105" s="89">
        <v>30780</v>
      </c>
      <c r="E105" s="35">
        <v>30780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</row>
    <row r="106" spans="1:121" s="63" customFormat="1" ht="11.45">
      <c r="A106" s="51">
        <v>45055</v>
      </c>
      <c r="B106" s="23" t="s">
        <v>178</v>
      </c>
      <c r="C106" s="23" t="s">
        <v>175</v>
      </c>
      <c r="D106" s="52">
        <v>316795</v>
      </c>
      <c r="E106" s="52">
        <v>316795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</row>
    <row r="107" spans="1:121" s="63" customFormat="1" ht="11.45">
      <c r="A107" s="51">
        <v>44075</v>
      </c>
      <c r="B107" s="23" t="s">
        <v>179</v>
      </c>
      <c r="C107" s="23" t="s">
        <v>180</v>
      </c>
      <c r="D107" s="52">
        <v>48262</v>
      </c>
      <c r="E107" s="52">
        <v>48262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</row>
    <row r="108" spans="1:121" s="63" customFormat="1" ht="11.45">
      <c r="A108" s="51">
        <v>44343</v>
      </c>
      <c r="B108" s="23" t="s">
        <v>181</v>
      </c>
      <c r="C108" s="23" t="s">
        <v>182</v>
      </c>
      <c r="D108" s="52">
        <v>54151</v>
      </c>
      <c r="E108" s="50">
        <v>54151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</row>
    <row r="109" spans="1:121" s="63" customFormat="1" ht="11.45">
      <c r="A109" s="99">
        <v>43157</v>
      </c>
      <c r="B109" s="94" t="s">
        <v>183</v>
      </c>
      <c r="C109" s="58" t="s">
        <v>184</v>
      </c>
      <c r="D109" s="100">
        <v>226182.02</v>
      </c>
      <c r="E109" s="100">
        <v>226182.02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</row>
    <row r="110" spans="1:121" s="63" customFormat="1" ht="11.45">
      <c r="A110" s="51">
        <v>44750</v>
      </c>
      <c r="B110" s="57" t="s">
        <v>185</v>
      </c>
      <c r="C110" s="82" t="s">
        <v>184</v>
      </c>
      <c r="D110" s="52">
        <v>4241</v>
      </c>
      <c r="E110" s="52">
        <v>4241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</row>
    <row r="111" spans="1:121" s="63" customFormat="1" ht="11.45">
      <c r="A111" s="51"/>
      <c r="B111" s="23" t="s">
        <v>186</v>
      </c>
      <c r="C111" s="23" t="s">
        <v>187</v>
      </c>
      <c r="D111" s="52">
        <v>228031</v>
      </c>
      <c r="E111" s="52">
        <v>228031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</row>
    <row r="112" spans="1:121" s="63" customFormat="1" ht="11.45">
      <c r="A112" s="51">
        <v>43985</v>
      </c>
      <c r="B112" s="23" t="s">
        <v>188</v>
      </c>
      <c r="C112" s="23" t="s">
        <v>189</v>
      </c>
      <c r="D112" s="52">
        <v>130427</v>
      </c>
      <c r="E112" s="50">
        <v>130427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</row>
    <row r="113" spans="1:121" s="62" customFormat="1" ht="11.45">
      <c r="A113" s="22">
        <v>43776</v>
      </c>
      <c r="B113" s="57" t="s">
        <v>190</v>
      </c>
      <c r="C113" s="23" t="s">
        <v>191</v>
      </c>
      <c r="D113" s="85">
        <v>953101.16</v>
      </c>
      <c r="E113" s="24">
        <v>908469.58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</row>
    <row r="114" spans="1:121" s="62" customFormat="1" ht="11.45">
      <c r="A114" s="22">
        <v>42929</v>
      </c>
      <c r="B114" s="57" t="s">
        <v>192</v>
      </c>
      <c r="C114" s="23" t="s">
        <v>191</v>
      </c>
      <c r="D114" s="83">
        <v>547743.26</v>
      </c>
      <c r="E114" s="24">
        <v>472193.53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</row>
    <row r="115" spans="1:121" s="62" customFormat="1" ht="11.45">
      <c r="A115" s="22">
        <v>43605</v>
      </c>
      <c r="B115" s="57" t="s">
        <v>193</v>
      </c>
      <c r="C115" s="23" t="s">
        <v>191</v>
      </c>
      <c r="D115" s="85">
        <v>199352.39</v>
      </c>
      <c r="E115" s="24">
        <v>181434.13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</row>
    <row r="116" spans="1:121" s="62" customFormat="1" ht="11.45">
      <c r="A116" s="51">
        <v>44650</v>
      </c>
      <c r="B116" s="23" t="s">
        <v>194</v>
      </c>
      <c r="C116" s="23" t="s">
        <v>191</v>
      </c>
      <c r="D116" s="52">
        <v>894992</v>
      </c>
      <c r="E116" s="52">
        <v>779102.83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</row>
    <row r="117" spans="1:121" s="63" customFormat="1" ht="11.45">
      <c r="A117" s="22">
        <v>43838</v>
      </c>
      <c r="B117" s="82" t="s">
        <v>195</v>
      </c>
      <c r="C117" s="23" t="s">
        <v>196</v>
      </c>
      <c r="D117" s="85">
        <v>68516</v>
      </c>
      <c r="E117" s="24">
        <v>68516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</row>
    <row r="118" spans="1:121" s="63" customFormat="1" ht="11.45">
      <c r="A118" s="51">
        <v>42821</v>
      </c>
      <c r="B118" s="23" t="s">
        <v>197</v>
      </c>
      <c r="C118" s="23" t="s">
        <v>198</v>
      </c>
      <c r="D118" s="52">
        <v>2777</v>
      </c>
      <c r="E118" s="52">
        <v>2777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</row>
    <row r="119" spans="1:121" s="63" customFormat="1" ht="11.45">
      <c r="A119" s="18"/>
      <c r="B119" s="19" t="s">
        <v>199</v>
      </c>
      <c r="C119" s="19" t="s">
        <v>200</v>
      </c>
      <c r="D119" s="21">
        <v>298098</v>
      </c>
      <c r="E119" s="21">
        <v>298098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</row>
    <row r="120" spans="1:121" s="63" customFormat="1" ht="11.45">
      <c r="A120" s="51">
        <v>44343</v>
      </c>
      <c r="B120" s="23" t="s">
        <v>201</v>
      </c>
      <c r="C120" s="23" t="s">
        <v>202</v>
      </c>
      <c r="D120" s="52">
        <v>49872</v>
      </c>
      <c r="E120" s="52">
        <v>49872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</row>
    <row r="121" spans="1:121" s="63" customFormat="1" ht="11.45">
      <c r="A121" s="18">
        <v>44075</v>
      </c>
      <c r="B121" s="19" t="s">
        <v>203</v>
      </c>
      <c r="C121" s="19" t="s">
        <v>204</v>
      </c>
      <c r="D121" s="21">
        <v>68851</v>
      </c>
      <c r="E121" s="21">
        <v>68851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</row>
    <row r="122" spans="1:121" s="63" customFormat="1" ht="11.45">
      <c r="A122" s="81">
        <v>44355</v>
      </c>
      <c r="B122" s="82" t="s">
        <v>205</v>
      </c>
      <c r="C122" s="82" t="s">
        <v>206</v>
      </c>
      <c r="D122" s="83">
        <v>53481</v>
      </c>
      <c r="E122" s="83">
        <v>9015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</row>
    <row r="123" spans="1:121" s="63" customFormat="1" ht="11.45">
      <c r="A123" s="51">
        <v>45055</v>
      </c>
      <c r="B123" s="23" t="s">
        <v>207</v>
      </c>
      <c r="C123" s="23" t="s">
        <v>208</v>
      </c>
      <c r="D123" s="89">
        <v>136935</v>
      </c>
      <c r="E123" s="89">
        <v>136935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</row>
    <row r="124" spans="1:121" s="63" customFormat="1" ht="11.45">
      <c r="A124" s="51">
        <v>45055</v>
      </c>
      <c r="B124" s="23" t="s">
        <v>209</v>
      </c>
      <c r="C124" s="23" t="s">
        <v>210</v>
      </c>
      <c r="D124" s="89">
        <v>132918</v>
      </c>
      <c r="E124" s="89">
        <v>132918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</row>
    <row r="125" spans="1:121" s="63" customFormat="1" ht="11.45">
      <c r="A125" s="51">
        <v>44343</v>
      </c>
      <c r="B125" s="23" t="s">
        <v>211</v>
      </c>
      <c r="C125" s="23" t="s">
        <v>212</v>
      </c>
      <c r="D125" s="52">
        <v>16000</v>
      </c>
      <c r="E125" s="52">
        <v>16000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</row>
    <row r="126" spans="1:121" s="63" customFormat="1" ht="11.45">
      <c r="A126" s="51">
        <v>43811</v>
      </c>
      <c r="B126" s="23" t="s">
        <v>213</v>
      </c>
      <c r="C126" s="23" t="s">
        <v>214</v>
      </c>
      <c r="D126" s="52">
        <v>317079</v>
      </c>
      <c r="E126" s="52">
        <v>317079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</row>
    <row r="127" spans="1:121" s="63" customFormat="1" ht="11.45">
      <c r="A127" s="51">
        <v>45055</v>
      </c>
      <c r="B127" s="23" t="s">
        <v>215</v>
      </c>
      <c r="C127" s="23" t="s">
        <v>214</v>
      </c>
      <c r="D127" s="52">
        <v>798513</v>
      </c>
      <c r="E127" s="52">
        <v>798513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</row>
    <row r="128" spans="1:121" s="63" customFormat="1" ht="11.45">
      <c r="A128" s="18">
        <v>44238</v>
      </c>
      <c r="B128" s="19" t="s">
        <v>216</v>
      </c>
      <c r="C128" s="19" t="s">
        <v>217</v>
      </c>
      <c r="D128" s="20">
        <v>142016</v>
      </c>
      <c r="E128" s="20">
        <v>142016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</row>
    <row r="129" spans="1:121" s="63" customFormat="1" ht="11.45">
      <c r="A129" s="51">
        <v>45055</v>
      </c>
      <c r="B129" s="23" t="s">
        <v>218</v>
      </c>
      <c r="C129" s="23" t="s">
        <v>219</v>
      </c>
      <c r="D129" s="89">
        <v>167890</v>
      </c>
      <c r="E129" s="89">
        <v>167890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</row>
    <row r="130" spans="1:121" s="63" customFormat="1" ht="11.45">
      <c r="A130" s="51">
        <v>45055</v>
      </c>
      <c r="B130" s="23" t="s">
        <v>220</v>
      </c>
      <c r="C130" s="23" t="s">
        <v>221</v>
      </c>
      <c r="D130" s="89">
        <v>315486</v>
      </c>
      <c r="E130" s="89">
        <v>315486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</row>
    <row r="131" spans="1:121" s="63" customFormat="1" ht="11.45">
      <c r="A131" s="51">
        <v>45055</v>
      </c>
      <c r="B131" s="23" t="s">
        <v>222</v>
      </c>
      <c r="C131" s="23" t="s">
        <v>223</v>
      </c>
      <c r="D131" s="52">
        <v>107302</v>
      </c>
      <c r="E131" s="52">
        <v>107302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</row>
    <row r="132" spans="1:121" s="63" customFormat="1" ht="11.45">
      <c r="A132" s="51">
        <v>44343</v>
      </c>
      <c r="B132" s="23" t="s">
        <v>224</v>
      </c>
      <c r="C132" s="23" t="s">
        <v>225</v>
      </c>
      <c r="D132" s="52">
        <v>129429</v>
      </c>
      <c r="E132" s="52">
        <v>129429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</row>
    <row r="133" spans="1:121" s="63" customFormat="1" ht="11.45">
      <c r="A133" s="51">
        <v>44587</v>
      </c>
      <c r="B133" s="23" t="s">
        <v>226</v>
      </c>
      <c r="C133" s="23" t="s">
        <v>227</v>
      </c>
      <c r="D133" s="52">
        <v>40257</v>
      </c>
      <c r="E133" s="52">
        <v>40257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</row>
    <row r="134" spans="1:121" s="63" customFormat="1" ht="11.45">
      <c r="A134" s="101"/>
      <c r="B134" s="102" t="s">
        <v>228</v>
      </c>
      <c r="C134" s="103" t="s">
        <v>229</v>
      </c>
      <c r="D134" s="104">
        <v>58102</v>
      </c>
      <c r="E134" s="104">
        <v>31175.83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</row>
    <row r="135" spans="1:121" s="63" customFormat="1" ht="11.45">
      <c r="A135" s="18">
        <v>42726</v>
      </c>
      <c r="B135" s="19" t="s">
        <v>230</v>
      </c>
      <c r="C135" s="19" t="s">
        <v>231</v>
      </c>
      <c r="D135" s="53">
        <v>65663.009999999995</v>
      </c>
      <c r="E135" s="53">
        <v>65663.009999999995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</row>
    <row r="136" spans="1:121" s="63" customFormat="1" ht="11.45">
      <c r="A136" s="105">
        <v>44820</v>
      </c>
      <c r="B136" s="58" t="s">
        <v>232</v>
      </c>
      <c r="C136" s="58" t="s">
        <v>233</v>
      </c>
      <c r="D136" s="59">
        <v>6133058.1900000004</v>
      </c>
      <c r="E136" s="59">
        <v>6133058.1900000004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</row>
    <row r="137" spans="1:121" s="63" customFormat="1" ht="11.45">
      <c r="A137" s="18">
        <v>44778</v>
      </c>
      <c r="B137" s="19" t="s">
        <v>234</v>
      </c>
      <c r="C137" s="19" t="s">
        <v>235</v>
      </c>
      <c r="D137" s="21">
        <v>374890</v>
      </c>
      <c r="E137" s="21">
        <v>374890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</row>
    <row r="138" spans="1:121" s="63" customFormat="1" ht="11.45">
      <c r="A138" s="51">
        <v>44834</v>
      </c>
      <c r="B138" s="23" t="s">
        <v>236</v>
      </c>
      <c r="C138" s="23" t="s">
        <v>237</v>
      </c>
      <c r="D138" s="52">
        <v>991531.82</v>
      </c>
      <c r="E138" s="52">
        <v>991531.82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</row>
    <row r="139" spans="1:121" s="63" customFormat="1" ht="11.45">
      <c r="A139" s="81">
        <v>43909</v>
      </c>
      <c r="B139" s="82" t="s">
        <v>238</v>
      </c>
      <c r="C139" s="82" t="s">
        <v>237</v>
      </c>
      <c r="D139" s="83">
        <v>33310</v>
      </c>
      <c r="E139" s="24">
        <v>28437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</row>
    <row r="140" spans="1:121" s="62" customFormat="1" ht="11.45">
      <c r="A140" s="22">
        <v>42916</v>
      </c>
      <c r="B140" s="23" t="s">
        <v>239</v>
      </c>
      <c r="C140" s="23" t="s">
        <v>240</v>
      </c>
      <c r="D140" s="52">
        <v>421599.09</v>
      </c>
      <c r="E140" s="52">
        <v>421599.09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</row>
    <row r="141" spans="1:121" s="62" customFormat="1" ht="11.45">
      <c r="A141" s="22">
        <v>42916</v>
      </c>
      <c r="B141" s="23" t="s">
        <v>241</v>
      </c>
      <c r="C141" s="23" t="s">
        <v>240</v>
      </c>
      <c r="D141" s="52">
        <v>1095292.7</v>
      </c>
      <c r="E141" s="52">
        <v>1095292.7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</row>
    <row r="142" spans="1:121" s="62" customFormat="1" ht="11.45">
      <c r="A142" s="22">
        <v>42916</v>
      </c>
      <c r="B142" s="23" t="s">
        <v>242</v>
      </c>
      <c r="C142" s="23" t="s">
        <v>240</v>
      </c>
      <c r="D142" s="52">
        <v>352153.13</v>
      </c>
      <c r="E142" s="52">
        <v>352153.13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</row>
    <row r="143" spans="1:121" s="62" customFormat="1" ht="11.45">
      <c r="A143" s="105"/>
      <c r="B143" s="58" t="s">
        <v>243</v>
      </c>
      <c r="C143" s="58" t="s">
        <v>244</v>
      </c>
      <c r="D143" s="106">
        <v>3074724</v>
      </c>
      <c r="E143" s="106">
        <v>3074724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</row>
    <row r="144" spans="1:121" s="62" customFormat="1" ht="11.45">
      <c r="A144" s="51"/>
      <c r="B144" s="23" t="s">
        <v>245</v>
      </c>
      <c r="C144" s="23" t="s">
        <v>246</v>
      </c>
      <c r="D144" s="52">
        <v>36971</v>
      </c>
      <c r="E144" s="52">
        <v>36971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</row>
    <row r="145" spans="1:121" s="62" customFormat="1" ht="11.45">
      <c r="A145" s="51"/>
      <c r="B145" s="23" t="s">
        <v>247</v>
      </c>
      <c r="C145" s="23" t="s">
        <v>248</v>
      </c>
      <c r="D145" s="86">
        <v>80073</v>
      </c>
      <c r="E145" s="86">
        <v>80073</v>
      </c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</row>
    <row r="146" spans="1:121" s="62" customFormat="1" ht="11.45">
      <c r="A146" s="99">
        <v>43570</v>
      </c>
      <c r="B146" s="94" t="s">
        <v>249</v>
      </c>
      <c r="C146" s="58" t="s">
        <v>250</v>
      </c>
      <c r="D146" s="100">
        <v>176626</v>
      </c>
      <c r="E146" s="100">
        <v>176626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</row>
    <row r="147" spans="1:121" s="62" customFormat="1" ht="11.45">
      <c r="A147" s="51">
        <v>44588</v>
      </c>
      <c r="B147" s="23" t="s">
        <v>251</v>
      </c>
      <c r="C147" s="23" t="s">
        <v>252</v>
      </c>
      <c r="D147" s="52">
        <v>103559</v>
      </c>
      <c r="E147" s="52">
        <v>103559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</row>
    <row r="148" spans="1:121" s="62" customFormat="1" ht="11.45">
      <c r="A148" s="51"/>
      <c r="B148" s="23" t="s">
        <v>253</v>
      </c>
      <c r="C148" s="23" t="s">
        <v>254</v>
      </c>
      <c r="D148" s="86">
        <v>2256</v>
      </c>
      <c r="E148" s="86">
        <v>2256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</row>
    <row r="149" spans="1:121" s="63" customFormat="1" ht="11.45">
      <c r="A149" s="18"/>
      <c r="B149" s="19" t="s">
        <v>255</v>
      </c>
      <c r="C149" s="19" t="s">
        <v>254</v>
      </c>
      <c r="D149" s="21">
        <v>30463.25</v>
      </c>
      <c r="E149" s="21">
        <v>30463.25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</row>
    <row r="150" spans="1:121" s="63" customFormat="1" ht="11.45">
      <c r="A150" s="18"/>
      <c r="B150" s="19" t="s">
        <v>256</v>
      </c>
      <c r="C150" s="19" t="s">
        <v>254</v>
      </c>
      <c r="D150" s="21">
        <v>859420</v>
      </c>
      <c r="E150" s="21">
        <v>859420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</row>
    <row r="151" spans="1:121" s="63" customFormat="1" ht="11.45">
      <c r="A151" s="18"/>
      <c r="B151" s="19" t="s">
        <v>257</v>
      </c>
      <c r="C151" s="19" t="s">
        <v>258</v>
      </c>
      <c r="D151" s="21">
        <v>8687</v>
      </c>
      <c r="E151" s="21">
        <v>8687</v>
      </c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</row>
    <row r="152" spans="1:121" s="62" customFormat="1" ht="11.45">
      <c r="A152" s="22">
        <v>44172</v>
      </c>
      <c r="B152" s="57" t="s">
        <v>259</v>
      </c>
      <c r="C152" s="57" t="s">
        <v>260</v>
      </c>
      <c r="D152" s="89">
        <v>753186</v>
      </c>
      <c r="E152" s="89">
        <v>89884.160000000003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</row>
    <row r="153" spans="1:121" s="62" customFormat="1" ht="11.45">
      <c r="A153" s="105">
        <v>44075</v>
      </c>
      <c r="B153" s="58" t="s">
        <v>261</v>
      </c>
      <c r="C153" s="58" t="s">
        <v>260</v>
      </c>
      <c r="D153" s="106">
        <v>1171040</v>
      </c>
      <c r="E153" s="106">
        <v>1171040</v>
      </c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</row>
    <row r="154" spans="1:121" s="62" customFormat="1" ht="11.45">
      <c r="A154" s="51">
        <v>44243</v>
      </c>
      <c r="B154" s="23" t="s">
        <v>262</v>
      </c>
      <c r="C154" s="23" t="s">
        <v>260</v>
      </c>
      <c r="D154" s="86">
        <v>3250</v>
      </c>
      <c r="E154" s="86">
        <v>3250</v>
      </c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</row>
    <row r="155" spans="1:121" s="62" customFormat="1" ht="11.45">
      <c r="A155" s="99">
        <v>44846</v>
      </c>
      <c r="B155" s="94" t="s">
        <v>263</v>
      </c>
      <c r="C155" s="58" t="s">
        <v>264</v>
      </c>
      <c r="D155" s="100">
        <v>221114.78</v>
      </c>
      <c r="E155" s="100">
        <v>221114.78</v>
      </c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</row>
    <row r="156" spans="1:121" s="62" customFormat="1" ht="11.45">
      <c r="A156" s="99">
        <v>43242</v>
      </c>
      <c r="B156" s="94" t="s">
        <v>265</v>
      </c>
      <c r="C156" s="58" t="s">
        <v>266</v>
      </c>
      <c r="D156" s="100">
        <v>4933.97</v>
      </c>
      <c r="E156" s="100">
        <v>4933.97</v>
      </c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</row>
    <row r="157" spans="1:121" s="62" customFormat="1" ht="11.45">
      <c r="A157" s="22">
        <v>44970</v>
      </c>
      <c r="B157" s="23" t="s">
        <v>267</v>
      </c>
      <c r="C157" s="23" t="s">
        <v>268</v>
      </c>
      <c r="D157" s="24">
        <v>35000</v>
      </c>
      <c r="E157" s="24">
        <v>22385.74</v>
      </c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</row>
    <row r="158" spans="1:121" s="62" customFormat="1" ht="11.45">
      <c r="A158" s="51">
        <v>44909</v>
      </c>
      <c r="B158" s="23" t="s">
        <v>269</v>
      </c>
      <c r="C158" s="23" t="s">
        <v>270</v>
      </c>
      <c r="D158" s="52">
        <v>6400</v>
      </c>
      <c r="E158" s="52">
        <v>6400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</row>
    <row r="159" spans="1:121" s="63" customFormat="1" ht="11.45">
      <c r="A159" s="18">
        <v>42781</v>
      </c>
      <c r="B159" s="19" t="s">
        <v>271</v>
      </c>
      <c r="C159" s="19" t="s">
        <v>272</v>
      </c>
      <c r="D159" s="21">
        <v>1563824.75</v>
      </c>
      <c r="E159" s="21">
        <v>1563824.75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</row>
    <row r="160" spans="1:121" s="63" customFormat="1" ht="11.45">
      <c r="A160" s="18"/>
      <c r="B160" s="19" t="s">
        <v>273</v>
      </c>
      <c r="C160" s="19" t="s">
        <v>274</v>
      </c>
      <c r="D160" s="21">
        <v>1425.0001</v>
      </c>
      <c r="E160" s="21">
        <v>1425</v>
      </c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</row>
    <row r="161" spans="1:121" s="63" customFormat="1" ht="11.45">
      <c r="A161" s="18"/>
      <c r="B161" s="19" t="s">
        <v>275</v>
      </c>
      <c r="C161" s="19" t="s">
        <v>274</v>
      </c>
      <c r="D161" s="21">
        <v>15769</v>
      </c>
      <c r="E161" s="21">
        <v>15769</v>
      </c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</row>
    <row r="162" spans="1:121" s="63" customFormat="1" ht="11.45">
      <c r="A162" s="18"/>
      <c r="B162" s="19" t="s">
        <v>276</v>
      </c>
      <c r="C162" s="19" t="s">
        <v>274</v>
      </c>
      <c r="D162" s="21">
        <v>2632</v>
      </c>
      <c r="E162" s="21">
        <v>2632</v>
      </c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</row>
    <row r="163" spans="1:121" s="63" customFormat="1" ht="11.45">
      <c r="A163" s="18"/>
      <c r="B163" s="19" t="s">
        <v>277</v>
      </c>
      <c r="C163" s="19" t="s">
        <v>278</v>
      </c>
      <c r="D163" s="21">
        <v>260026</v>
      </c>
      <c r="E163" s="21">
        <v>260026</v>
      </c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</row>
    <row r="164" spans="1:121" s="63" customFormat="1" ht="11.45">
      <c r="A164" s="51"/>
      <c r="B164" s="23" t="s">
        <v>279</v>
      </c>
      <c r="C164" s="23" t="s">
        <v>280</v>
      </c>
      <c r="D164" s="52">
        <v>10784</v>
      </c>
      <c r="E164" s="52">
        <v>10784</v>
      </c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</row>
    <row r="165" spans="1:121" s="63" customFormat="1" ht="11.45">
      <c r="A165" s="25">
        <v>44075</v>
      </c>
      <c r="B165" s="26" t="s">
        <v>281</v>
      </c>
      <c r="C165" s="26" t="s">
        <v>282</v>
      </c>
      <c r="D165" s="54">
        <v>43643</v>
      </c>
      <c r="E165" s="54">
        <v>43643</v>
      </c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</row>
    <row r="166" spans="1:121" s="63" customFormat="1" ht="11.45">
      <c r="A166" s="51">
        <v>40820</v>
      </c>
      <c r="B166" s="23" t="s">
        <v>283</v>
      </c>
      <c r="C166" s="23" t="s">
        <v>284</v>
      </c>
      <c r="D166" s="52">
        <v>6441</v>
      </c>
      <c r="E166" s="52">
        <v>6441</v>
      </c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</row>
    <row r="167" spans="1:121" s="63" customFormat="1" ht="11.45">
      <c r="A167" s="51">
        <v>41227</v>
      </c>
      <c r="B167" s="23" t="s">
        <v>285</v>
      </c>
      <c r="C167" s="23" t="s">
        <v>284</v>
      </c>
      <c r="D167" s="52">
        <v>12171</v>
      </c>
      <c r="E167" s="52">
        <v>12171</v>
      </c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</row>
    <row r="168" spans="1:121" s="63" customFormat="1" ht="11.45">
      <c r="A168" s="18">
        <v>43676</v>
      </c>
      <c r="B168" s="19" t="s">
        <v>286</v>
      </c>
      <c r="C168" s="19" t="s">
        <v>287</v>
      </c>
      <c r="D168" s="20">
        <v>610</v>
      </c>
      <c r="E168" s="20">
        <v>610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</row>
    <row r="169" spans="1:121" s="63" customFormat="1" ht="11.45">
      <c r="A169" s="18"/>
      <c r="B169" s="19" t="s">
        <v>288</v>
      </c>
      <c r="C169" s="19" t="s">
        <v>289</v>
      </c>
      <c r="D169" s="21">
        <v>465000</v>
      </c>
      <c r="E169" s="21">
        <v>465000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</row>
    <row r="170" spans="1:121" s="63" customFormat="1" ht="11.45">
      <c r="A170" s="18"/>
      <c r="B170" s="19" t="s">
        <v>290</v>
      </c>
      <c r="C170" s="19" t="s">
        <v>289</v>
      </c>
      <c r="D170" s="21">
        <v>1450003</v>
      </c>
      <c r="E170" s="21">
        <v>1450003</v>
      </c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</row>
    <row r="171" spans="1:121" s="63" customFormat="1" ht="11.45">
      <c r="A171" s="51"/>
      <c r="B171" s="23" t="s">
        <v>291</v>
      </c>
      <c r="C171" s="23" t="s">
        <v>292</v>
      </c>
      <c r="D171" s="52">
        <v>1479.2</v>
      </c>
      <c r="E171" s="52">
        <v>1479.2</v>
      </c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</row>
    <row r="172" spans="1:121" s="63" customFormat="1" ht="11.45">
      <c r="A172" s="51">
        <v>40441</v>
      </c>
      <c r="B172" s="23" t="s">
        <v>293</v>
      </c>
      <c r="C172" s="23" t="s">
        <v>292</v>
      </c>
      <c r="D172" s="52">
        <v>6465</v>
      </c>
      <c r="E172" s="52">
        <v>1001</v>
      </c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</row>
    <row r="173" spans="1:121" s="63" customFormat="1" ht="11.45">
      <c r="A173" s="18"/>
      <c r="B173" s="19" t="s">
        <v>294</v>
      </c>
      <c r="C173" s="19" t="s">
        <v>295</v>
      </c>
      <c r="D173" s="53">
        <v>14000</v>
      </c>
      <c r="E173" s="53">
        <v>14000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</row>
    <row r="174" spans="1:121" s="63" customFormat="1" ht="11.45">
      <c r="A174" s="18"/>
      <c r="B174" s="19" t="s">
        <v>296</v>
      </c>
      <c r="C174" s="19" t="s">
        <v>295</v>
      </c>
      <c r="D174" s="53">
        <v>497322</v>
      </c>
      <c r="E174" s="53">
        <v>497322</v>
      </c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</row>
    <row r="175" spans="1:121" s="63" customFormat="1" ht="11.45">
      <c r="A175" s="18">
        <v>43803</v>
      </c>
      <c r="B175" s="28" t="s">
        <v>297</v>
      </c>
      <c r="C175" s="28" t="s">
        <v>298</v>
      </c>
      <c r="D175" s="21">
        <v>49500</v>
      </c>
      <c r="E175" s="21">
        <v>49500</v>
      </c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</row>
    <row r="176" spans="1:121" s="63" customFormat="1" ht="11.45">
      <c r="A176" s="18"/>
      <c r="B176" s="29" t="s">
        <v>299</v>
      </c>
      <c r="C176" s="30" t="s">
        <v>300</v>
      </c>
      <c r="D176" s="21">
        <v>29164</v>
      </c>
      <c r="E176" s="21">
        <v>29164</v>
      </c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</row>
    <row r="177" spans="1:121" s="63" customFormat="1" ht="11.45">
      <c r="A177" s="18">
        <v>44020</v>
      </c>
      <c r="B177" s="19" t="s">
        <v>301</v>
      </c>
      <c r="C177" s="19" t="s">
        <v>302</v>
      </c>
      <c r="D177" s="21">
        <v>2300450</v>
      </c>
      <c r="E177" s="21">
        <v>2300450</v>
      </c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</row>
    <row r="178" spans="1:121" s="63" customFormat="1" ht="11.45">
      <c r="A178" s="18">
        <v>44090</v>
      </c>
      <c r="B178" s="19" t="s">
        <v>303</v>
      </c>
      <c r="C178" s="19" t="s">
        <v>302</v>
      </c>
      <c r="D178" s="21">
        <v>2576562</v>
      </c>
      <c r="E178" s="21">
        <v>2576562</v>
      </c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</row>
    <row r="179" spans="1:121" s="63" customFormat="1" ht="11.45">
      <c r="A179" s="18">
        <v>44391</v>
      </c>
      <c r="B179" s="19" t="s">
        <v>304</v>
      </c>
      <c r="C179" s="19" t="s">
        <v>302</v>
      </c>
      <c r="D179" s="21" t="s">
        <v>305</v>
      </c>
      <c r="E179" s="21" t="s">
        <v>305</v>
      </c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</row>
    <row r="180" spans="1:121" s="63" customFormat="1" ht="11.45">
      <c r="A180" s="22">
        <v>41114</v>
      </c>
      <c r="B180" s="23" t="s">
        <v>306</v>
      </c>
      <c r="C180" s="23" t="s">
        <v>307</v>
      </c>
      <c r="D180" s="24">
        <v>492544</v>
      </c>
      <c r="E180" s="24">
        <v>492544</v>
      </c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</row>
    <row r="181" spans="1:121" s="63" customFormat="1" ht="11.45">
      <c r="A181" s="51"/>
      <c r="B181" s="23" t="s">
        <v>308</v>
      </c>
      <c r="C181" s="23" t="s">
        <v>309</v>
      </c>
      <c r="D181" s="52">
        <v>226121.86</v>
      </c>
      <c r="E181" s="52">
        <v>226121.86</v>
      </c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</row>
    <row r="182" spans="1:121" s="63" customFormat="1" ht="11.45">
      <c r="A182" s="18">
        <v>44217</v>
      </c>
      <c r="B182" s="19" t="s">
        <v>310</v>
      </c>
      <c r="C182" s="19" t="s">
        <v>311</v>
      </c>
      <c r="D182" s="31">
        <v>42349</v>
      </c>
      <c r="E182" s="20">
        <v>42349</v>
      </c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</row>
    <row r="183" spans="1:121" s="63" customFormat="1" ht="11.45">
      <c r="A183" s="18"/>
      <c r="B183" s="19" t="s">
        <v>312</v>
      </c>
      <c r="C183" s="19" t="s">
        <v>313</v>
      </c>
      <c r="D183" s="21">
        <v>27854.74</v>
      </c>
      <c r="E183" s="21">
        <v>27854.74</v>
      </c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</row>
    <row r="184" spans="1:121" s="62" customFormat="1" ht="11.45">
      <c r="A184" s="22">
        <v>44530</v>
      </c>
      <c r="B184" s="57" t="s">
        <v>314</v>
      </c>
      <c r="C184" s="23" t="s">
        <v>315</v>
      </c>
      <c r="D184" s="85">
        <v>1019481.24</v>
      </c>
      <c r="E184" s="85">
        <v>873841.06</v>
      </c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</row>
    <row r="185" spans="1:121" s="62" customFormat="1" ht="11.45">
      <c r="A185" s="51"/>
      <c r="B185" s="23" t="s">
        <v>316</v>
      </c>
      <c r="C185" s="23" t="s">
        <v>317</v>
      </c>
      <c r="D185" s="86">
        <v>130513</v>
      </c>
      <c r="E185" s="86">
        <v>130513</v>
      </c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</row>
    <row r="186" spans="1:121" s="62" customFormat="1" ht="11.45">
      <c r="A186" s="51">
        <v>44538</v>
      </c>
      <c r="B186" s="23" t="s">
        <v>318</v>
      </c>
      <c r="C186" s="23" t="s">
        <v>319</v>
      </c>
      <c r="D186" s="52">
        <v>14750</v>
      </c>
      <c r="E186" s="52">
        <v>14750</v>
      </c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</row>
    <row r="187" spans="1:121" s="62" customFormat="1" ht="11.45">
      <c r="A187" s="51">
        <v>43206</v>
      </c>
      <c r="B187" s="23" t="s">
        <v>320</v>
      </c>
      <c r="C187" s="23" t="s">
        <v>321</v>
      </c>
      <c r="D187" s="86">
        <v>3253</v>
      </c>
      <c r="E187" s="86">
        <v>3253</v>
      </c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</row>
    <row r="188" spans="1:121" s="62" customFormat="1" ht="11.45">
      <c r="A188" s="51"/>
      <c r="B188" s="23" t="s">
        <v>322</v>
      </c>
      <c r="C188" s="23" t="s">
        <v>323</v>
      </c>
      <c r="D188" s="52">
        <v>4050</v>
      </c>
      <c r="E188" s="52">
        <v>4050</v>
      </c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</row>
    <row r="189" spans="1:121" s="62" customFormat="1" ht="11.45">
      <c r="A189" s="105">
        <v>44729</v>
      </c>
      <c r="B189" s="107" t="s">
        <v>324</v>
      </c>
      <c r="C189" s="107" t="s">
        <v>325</v>
      </c>
      <c r="D189" s="106">
        <v>625733</v>
      </c>
      <c r="E189" s="106">
        <v>625733</v>
      </c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</row>
    <row r="190" spans="1:121" s="62" customFormat="1" ht="11.45">
      <c r="A190" s="22">
        <v>44491</v>
      </c>
      <c r="B190" s="57" t="s">
        <v>326</v>
      </c>
      <c r="C190" s="23" t="s">
        <v>327</v>
      </c>
      <c r="D190" s="85">
        <v>1075623.1399999999</v>
      </c>
      <c r="E190" s="85">
        <v>1014153.87</v>
      </c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</row>
    <row r="191" spans="1:121" s="62" customFormat="1" ht="11.45">
      <c r="A191" s="105">
        <v>43718</v>
      </c>
      <c r="B191" s="108" t="s">
        <v>328</v>
      </c>
      <c r="C191" s="58" t="s">
        <v>329</v>
      </c>
      <c r="D191" s="59">
        <v>642534.23</v>
      </c>
      <c r="E191" s="59">
        <v>642534.23</v>
      </c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</row>
    <row r="192" spans="1:121" s="62" customFormat="1" ht="11.45">
      <c r="A192" s="51">
        <v>44469</v>
      </c>
      <c r="B192" s="23" t="s">
        <v>330</v>
      </c>
      <c r="C192" s="23" t="s">
        <v>331</v>
      </c>
      <c r="D192" s="89">
        <v>662528.85</v>
      </c>
      <c r="E192" s="89">
        <v>662528.85</v>
      </c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</row>
    <row r="193" spans="1:121" s="62" customFormat="1" ht="11.45">
      <c r="A193" s="51">
        <v>44469</v>
      </c>
      <c r="B193" s="23" t="s">
        <v>332</v>
      </c>
      <c r="C193" s="23" t="s">
        <v>333</v>
      </c>
      <c r="D193" s="89">
        <v>1207213.3500000001</v>
      </c>
      <c r="E193" s="89">
        <v>1207213.3500000001</v>
      </c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</row>
    <row r="194" spans="1:121" s="62" customFormat="1" ht="11.45">
      <c r="A194" s="51">
        <v>44834</v>
      </c>
      <c r="B194" s="23" t="s">
        <v>334</v>
      </c>
      <c r="C194" s="23" t="s">
        <v>335</v>
      </c>
      <c r="D194" s="89">
        <v>291759</v>
      </c>
      <c r="E194" s="89">
        <v>291759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</row>
    <row r="195" spans="1:121" s="62" customFormat="1" ht="11.45">
      <c r="A195" s="51">
        <v>44834</v>
      </c>
      <c r="B195" s="23" t="s">
        <v>336</v>
      </c>
      <c r="C195" s="23" t="s">
        <v>337</v>
      </c>
      <c r="D195" s="89">
        <v>182763</v>
      </c>
      <c r="E195" s="89">
        <v>182763</v>
      </c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</row>
    <row r="196" spans="1:121" s="62" customFormat="1" ht="11.45">
      <c r="A196" s="51"/>
      <c r="B196" s="23" t="s">
        <v>338</v>
      </c>
      <c r="C196" s="23" t="s">
        <v>339</v>
      </c>
      <c r="D196" s="52">
        <v>369522</v>
      </c>
      <c r="E196" s="52">
        <v>369522</v>
      </c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</row>
    <row r="197" spans="1:121" s="62" customFormat="1" ht="11.45">
      <c r="A197" s="81">
        <v>44075</v>
      </c>
      <c r="B197" s="57" t="s">
        <v>340</v>
      </c>
      <c r="C197" s="82" t="s">
        <v>339</v>
      </c>
      <c r="D197" s="83">
        <v>655732</v>
      </c>
      <c r="E197" s="83">
        <v>655732</v>
      </c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</row>
    <row r="198" spans="1:121" s="62" customFormat="1" ht="11.45">
      <c r="A198" s="51">
        <v>38748</v>
      </c>
      <c r="B198" s="23" t="s">
        <v>341</v>
      </c>
      <c r="C198" s="23" t="s">
        <v>342</v>
      </c>
      <c r="D198" s="52">
        <v>446582</v>
      </c>
      <c r="E198" s="52">
        <v>446582</v>
      </c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</row>
    <row r="199" spans="1:121" s="63" customFormat="1" ht="11.45">
      <c r="A199" s="33">
        <v>44064</v>
      </c>
      <c r="B199" s="55" t="s">
        <v>343</v>
      </c>
      <c r="C199" s="56" t="s">
        <v>344</v>
      </c>
      <c r="D199" s="35">
        <v>1004044.95</v>
      </c>
      <c r="E199" s="35">
        <v>1004044.95</v>
      </c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</row>
    <row r="200" spans="1:121" s="63" customFormat="1" ht="11.45">
      <c r="A200" s="25">
        <v>44064</v>
      </c>
      <c r="B200" s="26" t="s">
        <v>345</v>
      </c>
      <c r="C200" s="26" t="s">
        <v>346</v>
      </c>
      <c r="D200" s="32">
        <v>1421876.66</v>
      </c>
      <c r="E200" s="32">
        <v>1421876.66</v>
      </c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</row>
    <row r="201" spans="1:121" s="63" customFormat="1" ht="11.45">
      <c r="A201" s="25">
        <v>44064</v>
      </c>
      <c r="B201" s="26" t="s">
        <v>347</v>
      </c>
      <c r="C201" s="26" t="s">
        <v>348</v>
      </c>
      <c r="D201" s="32">
        <v>2043808.17</v>
      </c>
      <c r="E201" s="32">
        <v>2043808.17</v>
      </c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</row>
    <row r="202" spans="1:121" s="63" customFormat="1" ht="11.45">
      <c r="A202" s="25">
        <v>44064</v>
      </c>
      <c r="B202" s="26" t="s">
        <v>349</v>
      </c>
      <c r="C202" s="26" t="s">
        <v>350</v>
      </c>
      <c r="D202" s="32">
        <v>469791</v>
      </c>
      <c r="E202" s="32">
        <v>469791</v>
      </c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</row>
    <row r="203" spans="1:121" s="63" customFormat="1" ht="11.45">
      <c r="A203" s="33">
        <v>44064</v>
      </c>
      <c r="B203" s="34" t="s">
        <v>351</v>
      </c>
      <c r="C203" s="34" t="s">
        <v>352</v>
      </c>
      <c r="D203" s="35">
        <v>1670924.92</v>
      </c>
      <c r="E203" s="35">
        <v>1670924.92</v>
      </c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</row>
    <row r="204" spans="1:121" s="63" customFormat="1" ht="11.45">
      <c r="A204" s="25">
        <v>44064</v>
      </c>
      <c r="B204" s="26" t="s">
        <v>353</v>
      </c>
      <c r="C204" s="26" t="s">
        <v>354</v>
      </c>
      <c r="D204" s="32">
        <v>1098771</v>
      </c>
      <c r="E204" s="32">
        <v>1098771</v>
      </c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</row>
    <row r="205" spans="1:121" s="63" customFormat="1" ht="11.45">
      <c r="A205" s="25">
        <v>44064</v>
      </c>
      <c r="B205" s="26" t="s">
        <v>355</v>
      </c>
      <c r="C205" s="26" t="s">
        <v>356</v>
      </c>
      <c r="D205" s="32">
        <v>1673235.98</v>
      </c>
      <c r="E205" s="32">
        <v>1673235.98</v>
      </c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</row>
    <row r="206" spans="1:121" s="63" customFormat="1" ht="11.45">
      <c r="A206" s="51">
        <v>44064</v>
      </c>
      <c r="B206" s="23" t="s">
        <v>357</v>
      </c>
      <c r="C206" s="23" t="s">
        <v>358</v>
      </c>
      <c r="D206" s="52">
        <v>1017955.34</v>
      </c>
      <c r="E206" s="50">
        <v>1017955.34</v>
      </c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</row>
    <row r="207" spans="1:121" s="63" customFormat="1" ht="11.45">
      <c r="A207" s="51">
        <v>44049</v>
      </c>
      <c r="B207" s="23" t="s">
        <v>359</v>
      </c>
      <c r="C207" s="23" t="s">
        <v>360</v>
      </c>
      <c r="D207" s="52">
        <v>489699.25</v>
      </c>
      <c r="E207" s="50">
        <v>489699.25</v>
      </c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</row>
    <row r="208" spans="1:121" s="63" customFormat="1" ht="11.45">
      <c r="A208" s="51">
        <v>44064</v>
      </c>
      <c r="B208" s="23" t="s">
        <v>361</v>
      </c>
      <c r="C208" s="23" t="s">
        <v>362</v>
      </c>
      <c r="D208" s="52">
        <v>1107639.9099999999</v>
      </c>
      <c r="E208" s="50">
        <v>1107639.9099999999</v>
      </c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</row>
    <row r="209" spans="1:121" s="63" customFormat="1" ht="11.45">
      <c r="A209" s="51">
        <v>44064</v>
      </c>
      <c r="B209" s="23" t="s">
        <v>363</v>
      </c>
      <c r="C209" s="23" t="s">
        <v>364</v>
      </c>
      <c r="D209" s="52">
        <v>2096975.78</v>
      </c>
      <c r="E209" s="50">
        <v>2096975.78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</row>
    <row r="210" spans="1:121" s="63" customFormat="1" ht="11.45">
      <c r="A210" s="51">
        <v>44064</v>
      </c>
      <c r="B210" s="23" t="s">
        <v>365</v>
      </c>
      <c r="C210" s="23" t="s">
        <v>366</v>
      </c>
      <c r="D210" s="52">
        <v>1125326.04</v>
      </c>
      <c r="E210" s="50">
        <v>1125326.04</v>
      </c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</row>
    <row r="211" spans="1:121" s="63" customFormat="1" ht="11.45">
      <c r="A211" s="51">
        <v>44050</v>
      </c>
      <c r="B211" s="23" t="s">
        <v>367</v>
      </c>
      <c r="C211" s="23" t="s">
        <v>368</v>
      </c>
      <c r="D211" s="52">
        <v>1614706.75</v>
      </c>
      <c r="E211" s="50">
        <v>1614706.75</v>
      </c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</row>
    <row r="212" spans="1:121" s="63" customFormat="1" ht="11.45">
      <c r="A212" s="51">
        <v>44050</v>
      </c>
      <c r="B212" s="23" t="s">
        <v>369</v>
      </c>
      <c r="C212" s="23" t="s">
        <v>370</v>
      </c>
      <c r="D212" s="52">
        <v>885262</v>
      </c>
      <c r="E212" s="50">
        <v>885262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</row>
    <row r="213" spans="1:121" s="63" customFormat="1" ht="11.45">
      <c r="A213" s="51">
        <v>44050</v>
      </c>
      <c r="B213" s="23" t="s">
        <v>371</v>
      </c>
      <c r="C213" s="23" t="s">
        <v>372</v>
      </c>
      <c r="D213" s="52">
        <v>1627474.69</v>
      </c>
      <c r="E213" s="50">
        <v>1627474.69</v>
      </c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</row>
    <row r="214" spans="1:121" s="63" customFormat="1" ht="11.45">
      <c r="A214" s="51">
        <v>44064</v>
      </c>
      <c r="B214" s="23" t="s">
        <v>373</v>
      </c>
      <c r="C214" s="23" t="s">
        <v>374</v>
      </c>
      <c r="D214" s="52">
        <v>2161314.5099999998</v>
      </c>
      <c r="E214" s="50">
        <v>2161314.5099999998</v>
      </c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</row>
    <row r="215" spans="1:121" s="63" customFormat="1" ht="11.45">
      <c r="A215" s="51">
        <v>44068</v>
      </c>
      <c r="B215" s="23" t="s">
        <v>375</v>
      </c>
      <c r="C215" s="23" t="s">
        <v>376</v>
      </c>
      <c r="D215" s="52">
        <v>3046869</v>
      </c>
      <c r="E215" s="50">
        <v>3046869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</row>
    <row r="216" spans="1:121" s="63" customFormat="1" ht="11.45">
      <c r="A216" s="51">
        <v>44064</v>
      </c>
      <c r="B216" s="23" t="s">
        <v>377</v>
      </c>
      <c r="C216" s="23" t="s">
        <v>378</v>
      </c>
      <c r="D216" s="52">
        <v>2033784.78</v>
      </c>
      <c r="E216" s="50">
        <v>2033784.78</v>
      </c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</row>
    <row r="217" spans="1:121" s="63" customFormat="1" ht="11.45">
      <c r="A217" s="22">
        <v>44064</v>
      </c>
      <c r="B217" s="57" t="s">
        <v>379</v>
      </c>
      <c r="C217" s="57" t="s">
        <v>380</v>
      </c>
      <c r="D217" s="89">
        <v>551056.62</v>
      </c>
      <c r="E217" s="35">
        <v>551056.62</v>
      </c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</row>
    <row r="218" spans="1:121" s="63" customFormat="1" ht="11.45">
      <c r="A218" s="51">
        <v>44050</v>
      </c>
      <c r="B218" s="23" t="s">
        <v>381</v>
      </c>
      <c r="C218" s="23" t="s">
        <v>382</v>
      </c>
      <c r="D218" s="52">
        <v>1922440.72</v>
      </c>
      <c r="E218" s="50">
        <v>1922440.72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</row>
    <row r="219" spans="1:121" s="63" customFormat="1" ht="11.45">
      <c r="A219" s="51">
        <v>44050</v>
      </c>
      <c r="B219" s="23" t="s">
        <v>383</v>
      </c>
      <c r="C219" s="23" t="s">
        <v>384</v>
      </c>
      <c r="D219" s="52">
        <v>1527464.8</v>
      </c>
      <c r="E219" s="50">
        <v>1527464.8</v>
      </c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</row>
    <row r="220" spans="1:121" s="63" customFormat="1" ht="11.45">
      <c r="A220" s="22">
        <v>42810</v>
      </c>
      <c r="B220" s="57" t="s">
        <v>385</v>
      </c>
      <c r="C220" s="23" t="s">
        <v>386</v>
      </c>
      <c r="D220" s="85">
        <v>788282.92</v>
      </c>
      <c r="E220" s="24">
        <v>230040.92</v>
      </c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</row>
    <row r="221" spans="1:121" s="63" customFormat="1" ht="11.45">
      <c r="A221" s="81">
        <v>44075</v>
      </c>
      <c r="B221" s="57" t="s">
        <v>387</v>
      </c>
      <c r="C221" s="82" t="s">
        <v>386</v>
      </c>
      <c r="D221" s="83">
        <v>173246</v>
      </c>
      <c r="E221" s="83">
        <v>173246</v>
      </c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</row>
    <row r="222" spans="1:121" s="63" customFormat="1" ht="11.45">
      <c r="A222" s="51">
        <v>42867</v>
      </c>
      <c r="B222" s="23" t="s">
        <v>388</v>
      </c>
      <c r="C222" s="23" t="s">
        <v>389</v>
      </c>
      <c r="D222" s="52">
        <v>2097460</v>
      </c>
      <c r="E222" s="52">
        <v>2097460</v>
      </c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</row>
    <row r="223" spans="1:121" s="63" customFormat="1" ht="11.45">
      <c r="A223" s="18"/>
      <c r="B223" s="19" t="s">
        <v>390</v>
      </c>
      <c r="C223" s="19" t="s">
        <v>391</v>
      </c>
      <c r="D223" s="21">
        <v>473514</v>
      </c>
      <c r="E223" s="21">
        <v>473514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</row>
    <row r="224" spans="1:121" s="63" customFormat="1" ht="11.45">
      <c r="A224" s="18">
        <v>44343</v>
      </c>
      <c r="B224" s="19" t="s">
        <v>392</v>
      </c>
      <c r="C224" s="19" t="s">
        <v>391</v>
      </c>
      <c r="D224" s="21">
        <v>414691</v>
      </c>
      <c r="E224" s="21">
        <v>414691</v>
      </c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</row>
    <row r="225" spans="1:121" s="63" customFormat="1" ht="11.45">
      <c r="A225" s="51">
        <v>44343</v>
      </c>
      <c r="B225" s="23" t="s">
        <v>393</v>
      </c>
      <c r="C225" s="37" t="s">
        <v>394</v>
      </c>
      <c r="D225" s="89">
        <v>40924</v>
      </c>
      <c r="E225" s="89">
        <v>40924</v>
      </c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</row>
    <row r="226" spans="1:121" s="63" customFormat="1" ht="11.45">
      <c r="A226" s="51"/>
      <c r="B226" s="23" t="s">
        <v>395</v>
      </c>
      <c r="C226" s="23" t="s">
        <v>396</v>
      </c>
      <c r="D226" s="52">
        <v>196431</v>
      </c>
      <c r="E226" s="52">
        <v>196431</v>
      </c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</row>
    <row r="227" spans="1:121" s="62" customFormat="1" ht="11.45">
      <c r="A227" s="22">
        <v>44587</v>
      </c>
      <c r="B227" s="23" t="s">
        <v>397</v>
      </c>
      <c r="C227" s="23" t="s">
        <v>398</v>
      </c>
      <c r="D227" s="24">
        <v>67448</v>
      </c>
      <c r="E227" s="24">
        <v>45750.54</v>
      </c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</row>
    <row r="228" spans="1:121" s="63" customFormat="1" ht="11.45">
      <c r="A228" s="90">
        <v>42061</v>
      </c>
      <c r="B228" s="91" t="s">
        <v>399</v>
      </c>
      <c r="C228" s="91" t="s">
        <v>400</v>
      </c>
      <c r="D228" s="92">
        <v>774763.18</v>
      </c>
      <c r="E228" s="92">
        <v>774763.18</v>
      </c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</row>
    <row r="229" spans="1:121" s="63" customFormat="1" ht="11.45">
      <c r="A229" s="90">
        <v>42061</v>
      </c>
      <c r="B229" s="91" t="s">
        <v>401</v>
      </c>
      <c r="C229" s="91" t="s">
        <v>402</v>
      </c>
      <c r="D229" s="92">
        <v>835650.57</v>
      </c>
      <c r="E229" s="92">
        <v>835650.57</v>
      </c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</row>
    <row r="230" spans="1:121" s="63" customFormat="1" ht="11.45">
      <c r="A230" s="22">
        <v>43803</v>
      </c>
      <c r="B230" s="82" t="s">
        <v>403</v>
      </c>
      <c r="C230" s="23" t="s">
        <v>402</v>
      </c>
      <c r="D230" s="85">
        <v>236380</v>
      </c>
      <c r="E230" s="85">
        <v>236380</v>
      </c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</row>
    <row r="231" spans="1:121" s="63" customFormat="1" ht="11.45">
      <c r="A231" s="90">
        <v>42061</v>
      </c>
      <c r="B231" s="91" t="s">
        <v>404</v>
      </c>
      <c r="C231" s="91" t="s">
        <v>405</v>
      </c>
      <c r="D231" s="92">
        <v>447594.23999999999</v>
      </c>
      <c r="E231" s="92">
        <v>447594.23999999999</v>
      </c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</row>
    <row r="232" spans="1:121" s="63" customFormat="1" ht="11.45">
      <c r="A232" s="22">
        <v>43803</v>
      </c>
      <c r="B232" s="82" t="s">
        <v>406</v>
      </c>
      <c r="C232" s="23" t="s">
        <v>405</v>
      </c>
      <c r="D232" s="85">
        <v>90437</v>
      </c>
      <c r="E232" s="85">
        <v>90437</v>
      </c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</row>
    <row r="233" spans="1:121" s="63" customFormat="1" ht="11.45">
      <c r="A233" s="90">
        <v>42061</v>
      </c>
      <c r="B233" s="91" t="s">
        <v>407</v>
      </c>
      <c r="C233" s="91" t="s">
        <v>408</v>
      </c>
      <c r="D233" s="92">
        <v>604386.29</v>
      </c>
      <c r="E233" s="92">
        <v>604386.29</v>
      </c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</row>
    <row r="234" spans="1:121" s="63" customFormat="1" ht="11.45">
      <c r="A234" s="51">
        <v>44343</v>
      </c>
      <c r="B234" s="23" t="s">
        <v>409</v>
      </c>
      <c r="C234" s="23" t="s">
        <v>410</v>
      </c>
      <c r="D234" s="52">
        <v>5624699</v>
      </c>
      <c r="E234" s="52">
        <v>5624699</v>
      </c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</row>
    <row r="235" spans="1:121" s="63" customFormat="1" ht="11.45">
      <c r="A235" s="51"/>
      <c r="B235" s="23" t="s">
        <v>411</v>
      </c>
      <c r="C235" s="23" t="s">
        <v>412</v>
      </c>
      <c r="D235" s="52">
        <v>661515</v>
      </c>
      <c r="E235" s="52">
        <v>661515</v>
      </c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</row>
    <row r="236" spans="1:121" s="63" customFormat="1" ht="11.45">
      <c r="A236" s="25">
        <v>42523</v>
      </c>
      <c r="B236" s="19" t="s">
        <v>413</v>
      </c>
      <c r="C236" s="19" t="s">
        <v>414</v>
      </c>
      <c r="D236" s="27">
        <v>9439</v>
      </c>
      <c r="E236" s="27">
        <v>9439</v>
      </c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</row>
    <row r="237" spans="1:121" s="63" customFormat="1" ht="11.45">
      <c r="A237" s="18">
        <v>42995</v>
      </c>
      <c r="B237" s="19" t="s">
        <v>415</v>
      </c>
      <c r="C237" s="19" t="s">
        <v>414</v>
      </c>
      <c r="D237" s="20">
        <v>734787.11</v>
      </c>
      <c r="E237" s="20">
        <v>734787.11</v>
      </c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</row>
    <row r="238" spans="1:121" s="63" customFormat="1" ht="11.45">
      <c r="A238" s="18">
        <v>43119</v>
      </c>
      <c r="B238" s="19" t="s">
        <v>416</v>
      </c>
      <c r="C238" s="19" t="s">
        <v>417</v>
      </c>
      <c r="D238" s="21">
        <v>173160.72</v>
      </c>
      <c r="E238" s="21">
        <v>173160.72</v>
      </c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</row>
    <row r="239" spans="1:121" s="63" customFormat="1" ht="11.45">
      <c r="A239" s="51"/>
      <c r="B239" s="23" t="s">
        <v>418</v>
      </c>
      <c r="C239" s="23" t="s">
        <v>419</v>
      </c>
      <c r="D239" s="52">
        <v>2307</v>
      </c>
      <c r="E239" s="52">
        <v>2307</v>
      </c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</row>
    <row r="240" spans="1:121" s="63" customFormat="1" ht="11.45">
      <c r="A240" s="51"/>
      <c r="B240" s="23" t="s">
        <v>420</v>
      </c>
      <c r="C240" s="23" t="s">
        <v>419</v>
      </c>
      <c r="D240" s="52">
        <v>21665</v>
      </c>
      <c r="E240" s="52">
        <v>21665</v>
      </c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</row>
    <row r="241" spans="1:121" s="63" customFormat="1" ht="11.45">
      <c r="A241" s="51"/>
      <c r="B241" s="23" t="s">
        <v>421</v>
      </c>
      <c r="C241" s="23" t="s">
        <v>422</v>
      </c>
      <c r="D241" s="52">
        <v>6553799</v>
      </c>
      <c r="E241" s="52">
        <v>6553799</v>
      </c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</row>
    <row r="242" spans="1:121" s="63" customFormat="1" ht="11.45">
      <c r="A242" s="18"/>
      <c r="B242" s="19" t="s">
        <v>423</v>
      </c>
      <c r="C242" s="19" t="s">
        <v>424</v>
      </c>
      <c r="D242" s="21">
        <v>4968</v>
      </c>
      <c r="E242" s="21">
        <v>4968</v>
      </c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</row>
    <row r="243" spans="1:121" s="63" customFormat="1" ht="11.45">
      <c r="A243" s="18"/>
      <c r="B243" s="19" t="s">
        <v>425</v>
      </c>
      <c r="C243" s="19" t="s">
        <v>424</v>
      </c>
      <c r="D243" s="21">
        <v>32200</v>
      </c>
      <c r="E243" s="21">
        <v>32200</v>
      </c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</row>
    <row r="244" spans="1:121" s="63" customFormat="1" ht="11.45">
      <c r="A244" s="81">
        <v>43111</v>
      </c>
      <c r="B244" s="57" t="s">
        <v>426</v>
      </c>
      <c r="C244" s="82" t="s">
        <v>427</v>
      </c>
      <c r="D244" s="83">
        <v>974324.78</v>
      </c>
      <c r="E244" s="83">
        <v>974324.78</v>
      </c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</row>
    <row r="245" spans="1:121" s="63" customFormat="1" ht="11.45">
      <c r="A245" s="51"/>
      <c r="B245" s="23" t="s">
        <v>428</v>
      </c>
      <c r="C245" s="23" t="s">
        <v>429</v>
      </c>
      <c r="D245" s="52">
        <v>334016</v>
      </c>
      <c r="E245" s="52">
        <v>334016</v>
      </c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</row>
    <row r="246" spans="1:121" s="63" customFormat="1" ht="11.45">
      <c r="A246" s="18"/>
      <c r="B246" s="19" t="s">
        <v>430</v>
      </c>
      <c r="C246" s="19" t="s">
        <v>431</v>
      </c>
      <c r="D246" s="21">
        <v>318724</v>
      </c>
      <c r="E246" s="21">
        <v>318724</v>
      </c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</row>
    <row r="247" spans="1:121" s="63" customFormat="1" ht="11.45">
      <c r="A247" s="81">
        <v>44111</v>
      </c>
      <c r="B247" s="57" t="s">
        <v>432</v>
      </c>
      <c r="C247" s="82" t="s">
        <v>433</v>
      </c>
      <c r="D247" s="83">
        <v>97900.98</v>
      </c>
      <c r="E247" s="24">
        <v>97900.98</v>
      </c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</row>
    <row r="248" spans="1:121" s="63" customFormat="1" ht="11.45">
      <c r="A248" s="51"/>
      <c r="B248" s="23" t="s">
        <v>434</v>
      </c>
      <c r="C248" s="23" t="s">
        <v>435</v>
      </c>
      <c r="D248" s="52">
        <v>796442</v>
      </c>
      <c r="E248" s="52">
        <v>796442</v>
      </c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</row>
    <row r="249" spans="1:121" s="63" customFormat="1" ht="11.45">
      <c r="A249" s="51"/>
      <c r="B249" s="23" t="s">
        <v>436</v>
      </c>
      <c r="C249" s="23" t="s">
        <v>435</v>
      </c>
      <c r="D249" s="52">
        <v>1680781</v>
      </c>
      <c r="E249" s="52">
        <v>1680781</v>
      </c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</row>
    <row r="250" spans="1:121" s="63" customFormat="1" ht="11.45">
      <c r="A250" s="51"/>
      <c r="B250" s="23" t="s">
        <v>437</v>
      </c>
      <c r="C250" s="23" t="s">
        <v>435</v>
      </c>
      <c r="D250" s="52">
        <v>381342</v>
      </c>
      <c r="E250" s="52">
        <v>381342</v>
      </c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</row>
    <row r="251" spans="1:121" s="63" customFormat="1" ht="11.45">
      <c r="A251" s="51"/>
      <c r="B251" s="23" t="s">
        <v>438</v>
      </c>
      <c r="C251" s="23" t="s">
        <v>435</v>
      </c>
      <c r="D251" s="52">
        <v>992057</v>
      </c>
      <c r="E251" s="52">
        <v>992057</v>
      </c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</row>
    <row r="252" spans="1:121" s="63" customFormat="1" ht="11.45">
      <c r="A252" s="51"/>
      <c r="B252" s="23" t="s">
        <v>439</v>
      </c>
      <c r="C252" s="23" t="s">
        <v>435</v>
      </c>
      <c r="D252" s="52">
        <v>602916.44999999995</v>
      </c>
      <c r="E252" s="52">
        <v>602916.44999999995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</row>
    <row r="253" spans="1:121" s="63" customFormat="1" ht="11.45">
      <c r="A253" s="25">
        <v>44075</v>
      </c>
      <c r="B253" s="26" t="s">
        <v>440</v>
      </c>
      <c r="C253" s="19" t="s">
        <v>441</v>
      </c>
      <c r="D253" s="27">
        <v>116678</v>
      </c>
      <c r="E253" s="27">
        <v>116678</v>
      </c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</row>
    <row r="254" spans="1:121" s="63" customFormat="1" ht="11.45">
      <c r="A254" s="18">
        <v>42041</v>
      </c>
      <c r="B254" s="19" t="s">
        <v>442</v>
      </c>
      <c r="C254" s="19" t="s">
        <v>443</v>
      </c>
      <c r="D254" s="20">
        <v>1680220</v>
      </c>
      <c r="E254" s="20">
        <v>1680220</v>
      </c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</row>
    <row r="255" spans="1:121" s="62" customFormat="1" ht="11.45">
      <c r="A255" s="51">
        <v>37300</v>
      </c>
      <c r="B255" s="87" t="s">
        <v>444</v>
      </c>
      <c r="C255" s="88" t="s">
        <v>445</v>
      </c>
      <c r="D255" s="52">
        <v>221226.4</v>
      </c>
      <c r="E255" s="52">
        <v>221226.4</v>
      </c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</row>
    <row r="256" spans="1:121" s="63" customFormat="1" ht="11.45">
      <c r="A256" s="22">
        <v>43838</v>
      </c>
      <c r="B256" s="82" t="s">
        <v>446</v>
      </c>
      <c r="C256" s="23" t="s">
        <v>447</v>
      </c>
      <c r="D256" s="85">
        <v>32250</v>
      </c>
      <c r="E256" s="85">
        <v>32250</v>
      </c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</row>
    <row r="257" spans="1:121" s="63" customFormat="1" ht="11.45">
      <c r="A257" s="22"/>
      <c r="B257" s="23" t="s">
        <v>448</v>
      </c>
      <c r="C257" s="23" t="s">
        <v>449</v>
      </c>
      <c r="D257" s="52">
        <v>1837290.79</v>
      </c>
      <c r="E257" s="52">
        <v>1836231.54</v>
      </c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</row>
    <row r="258" spans="1:121" s="63" customFormat="1" ht="11.45">
      <c r="A258" s="51"/>
      <c r="B258" s="23" t="s">
        <v>450</v>
      </c>
      <c r="C258" s="23" t="s">
        <v>451</v>
      </c>
      <c r="D258" s="52">
        <v>1004731</v>
      </c>
      <c r="E258" s="52">
        <v>1004731</v>
      </c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</row>
    <row r="259" spans="1:121" s="63" customFormat="1" ht="11.45">
      <c r="A259" s="25">
        <v>42950</v>
      </c>
      <c r="B259" s="26" t="s">
        <v>452</v>
      </c>
      <c r="C259" s="26" t="s">
        <v>453</v>
      </c>
      <c r="D259" s="32">
        <v>268818</v>
      </c>
      <c r="E259" s="32">
        <v>268818</v>
      </c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</row>
    <row r="260" spans="1:121" s="63" customFormat="1" ht="11.45">
      <c r="A260" s="25">
        <v>44343</v>
      </c>
      <c r="B260" s="26" t="s">
        <v>454</v>
      </c>
      <c r="C260" s="26" t="s">
        <v>455</v>
      </c>
      <c r="D260" s="20">
        <v>86050</v>
      </c>
      <c r="E260" s="20">
        <v>86050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</row>
    <row r="261" spans="1:121" s="63" customFormat="1" ht="11.45">
      <c r="A261" s="51"/>
      <c r="B261" s="23" t="s">
        <v>456</v>
      </c>
      <c r="C261" s="23" t="s">
        <v>457</v>
      </c>
      <c r="D261" s="52">
        <v>344031</v>
      </c>
      <c r="E261" s="52">
        <v>344031</v>
      </c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</row>
    <row r="262" spans="1:121" s="63" customFormat="1" ht="11.45">
      <c r="A262" s="51"/>
      <c r="B262" s="23" t="s">
        <v>458</v>
      </c>
      <c r="C262" s="23" t="s">
        <v>459</v>
      </c>
      <c r="D262" s="52">
        <v>26033</v>
      </c>
      <c r="E262" s="52">
        <v>26033</v>
      </c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</row>
    <row r="263" spans="1:121" s="63" customFormat="1" ht="11.45">
      <c r="A263" s="51">
        <v>44469</v>
      </c>
      <c r="B263" s="23" t="s">
        <v>460</v>
      </c>
      <c r="C263" s="23" t="s">
        <v>461</v>
      </c>
      <c r="D263" s="52">
        <v>993421.58</v>
      </c>
      <c r="E263" s="52">
        <v>993421.58</v>
      </c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</row>
    <row r="264" spans="1:121" s="63" customFormat="1" ht="11.45">
      <c r="A264" s="18">
        <v>40117</v>
      </c>
      <c r="B264" s="19" t="s">
        <v>462</v>
      </c>
      <c r="C264" s="19" t="s">
        <v>463</v>
      </c>
      <c r="D264" s="21">
        <v>76463</v>
      </c>
      <c r="E264" s="21">
        <v>76463</v>
      </c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</row>
    <row r="265" spans="1:121" s="63" customFormat="1" ht="11.45">
      <c r="A265" s="22">
        <v>44173</v>
      </c>
      <c r="B265" s="23" t="s">
        <v>464</v>
      </c>
      <c r="C265" s="23" t="s">
        <v>465</v>
      </c>
      <c r="D265" s="24">
        <v>551259</v>
      </c>
      <c r="E265" s="24">
        <v>551259</v>
      </c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</row>
    <row r="266" spans="1:121" s="63" customFormat="1" ht="11.45">
      <c r="A266" s="22">
        <v>44173</v>
      </c>
      <c r="B266" s="23" t="s">
        <v>466</v>
      </c>
      <c r="C266" s="23" t="s">
        <v>465</v>
      </c>
      <c r="D266" s="24">
        <v>448773</v>
      </c>
      <c r="E266" s="24">
        <v>448773</v>
      </c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</row>
    <row r="267" spans="1:121" s="63" customFormat="1" ht="11.45">
      <c r="A267" s="18">
        <v>44979</v>
      </c>
      <c r="B267" s="19" t="s">
        <v>467</v>
      </c>
      <c r="C267" s="19" t="s">
        <v>468</v>
      </c>
      <c r="D267" s="20">
        <v>1139.2</v>
      </c>
      <c r="E267" s="20">
        <v>1139.2</v>
      </c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</row>
    <row r="268" spans="1:121" s="63" customFormat="1" ht="11.45">
      <c r="A268" s="51"/>
      <c r="B268" s="23" t="s">
        <v>469</v>
      </c>
      <c r="C268" s="23" t="s">
        <v>470</v>
      </c>
      <c r="D268" s="52">
        <v>1350</v>
      </c>
      <c r="E268" s="52">
        <v>1350</v>
      </c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</row>
    <row r="269" spans="1:121" s="63" customFormat="1" ht="11.45">
      <c r="A269" s="51">
        <v>41227</v>
      </c>
      <c r="B269" s="23" t="s">
        <v>471</v>
      </c>
      <c r="C269" s="23" t="s">
        <v>470</v>
      </c>
      <c r="D269" s="52">
        <v>10536.17</v>
      </c>
      <c r="E269" s="52">
        <v>10536.17</v>
      </c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</row>
    <row r="270" spans="1:121" s="63" customFormat="1" ht="11.45">
      <c r="A270" s="51">
        <v>41682</v>
      </c>
      <c r="B270" s="23" t="s">
        <v>472</v>
      </c>
      <c r="C270" s="23" t="s">
        <v>470</v>
      </c>
      <c r="D270" s="52">
        <v>233969.46</v>
      </c>
      <c r="E270" s="52">
        <v>233969.46</v>
      </c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</row>
    <row r="271" spans="1:121" s="63" customFormat="1" ht="11.45">
      <c r="A271" s="22">
        <v>43803</v>
      </c>
      <c r="B271" s="57" t="s">
        <v>473</v>
      </c>
      <c r="C271" s="23" t="s">
        <v>474</v>
      </c>
      <c r="D271" s="85">
        <v>768882</v>
      </c>
      <c r="E271" s="85">
        <v>768882</v>
      </c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</row>
    <row r="272" spans="1:121" s="63" customFormat="1" ht="11.45">
      <c r="A272" s="51">
        <v>41799</v>
      </c>
      <c r="B272" s="23" t="s">
        <v>475</v>
      </c>
      <c r="C272" s="23" t="s">
        <v>476</v>
      </c>
      <c r="D272" s="52">
        <v>9140368.0999999996</v>
      </c>
      <c r="E272" s="52">
        <v>9140368.0999999996</v>
      </c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</row>
    <row r="273" spans="1:121" s="63" customFormat="1" ht="11.45">
      <c r="A273" s="51"/>
      <c r="B273" s="23" t="s">
        <v>477</v>
      </c>
      <c r="C273" s="23" t="s">
        <v>476</v>
      </c>
      <c r="D273" s="52">
        <v>7656854.6299999999</v>
      </c>
      <c r="E273" s="52">
        <v>7656854.6299999999</v>
      </c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</row>
    <row r="274" spans="1:121" s="63" customFormat="1" ht="11.45">
      <c r="A274" s="18"/>
      <c r="B274" s="19" t="s">
        <v>478</v>
      </c>
      <c r="C274" s="19" t="s">
        <v>479</v>
      </c>
      <c r="D274" s="21">
        <v>7312</v>
      </c>
      <c r="E274" s="21">
        <v>7312</v>
      </c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</row>
    <row r="275" spans="1:121" s="63" customFormat="1" ht="11.45">
      <c r="A275" s="18"/>
      <c r="B275" s="19" t="s">
        <v>480</v>
      </c>
      <c r="C275" s="19" t="s">
        <v>479</v>
      </c>
      <c r="D275" s="21">
        <v>5753</v>
      </c>
      <c r="E275" s="21">
        <v>5753</v>
      </c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</row>
    <row r="276" spans="1:121" s="63" customFormat="1" ht="11.45">
      <c r="A276" s="18"/>
      <c r="B276" s="19" t="s">
        <v>481</v>
      </c>
      <c r="C276" s="19" t="s">
        <v>479</v>
      </c>
      <c r="D276" s="21">
        <v>801319</v>
      </c>
      <c r="E276" s="21">
        <v>801319</v>
      </c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</row>
    <row r="277" spans="1:121" s="63" customFormat="1" ht="11.45">
      <c r="A277" s="25">
        <v>41537</v>
      </c>
      <c r="B277" s="26" t="s">
        <v>482</v>
      </c>
      <c r="C277" s="19" t="s">
        <v>483</v>
      </c>
      <c r="D277" s="27">
        <v>16418</v>
      </c>
      <c r="E277" s="27">
        <v>16418</v>
      </c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</row>
    <row r="278" spans="1:121" s="63" customFormat="1" ht="11.45">
      <c r="A278" s="25">
        <v>41537</v>
      </c>
      <c r="B278" s="26" t="s">
        <v>484</v>
      </c>
      <c r="C278" s="19" t="s">
        <v>483</v>
      </c>
      <c r="D278" s="27">
        <v>325</v>
      </c>
      <c r="E278" s="27">
        <v>325</v>
      </c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</row>
    <row r="279" spans="1:121" s="63" customFormat="1" ht="11.45">
      <c r="A279" s="25">
        <v>41537</v>
      </c>
      <c r="B279" s="26" t="s">
        <v>485</v>
      </c>
      <c r="C279" s="19" t="s">
        <v>483</v>
      </c>
      <c r="D279" s="27">
        <v>4059</v>
      </c>
      <c r="E279" s="27">
        <v>4059</v>
      </c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</row>
    <row r="280" spans="1:121" s="63" customFormat="1" ht="11.45">
      <c r="A280" s="25">
        <v>44075</v>
      </c>
      <c r="B280" s="26" t="s">
        <v>486</v>
      </c>
      <c r="C280" s="19" t="s">
        <v>487</v>
      </c>
      <c r="D280" s="27">
        <v>1323579</v>
      </c>
      <c r="E280" s="27">
        <v>1323579</v>
      </c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</row>
    <row r="281" spans="1:121" s="63" customFormat="1" ht="11.45">
      <c r="A281" s="25">
        <v>44468</v>
      </c>
      <c r="B281" s="26" t="s">
        <v>488</v>
      </c>
      <c r="C281" s="19" t="s">
        <v>489</v>
      </c>
      <c r="D281" s="27">
        <v>498531</v>
      </c>
      <c r="E281" s="27">
        <v>498531</v>
      </c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</row>
    <row r="282" spans="1:121" s="63" customFormat="1" ht="11.45">
      <c r="A282" s="22">
        <v>42845</v>
      </c>
      <c r="B282" s="23" t="s">
        <v>490</v>
      </c>
      <c r="C282" s="23" t="s">
        <v>491</v>
      </c>
      <c r="D282" s="24">
        <v>16582033</v>
      </c>
      <c r="E282" s="24">
        <v>16582033</v>
      </c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</row>
    <row r="283" spans="1:121" s="63" customFormat="1" ht="11.45">
      <c r="A283" s="51">
        <v>39727</v>
      </c>
      <c r="B283" s="23" t="s">
        <v>492</v>
      </c>
      <c r="C283" s="23" t="s">
        <v>493</v>
      </c>
      <c r="D283" s="52">
        <v>4042.32</v>
      </c>
      <c r="E283" s="52">
        <v>4042.32</v>
      </c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</row>
    <row r="284" spans="1:121" s="63" customFormat="1" ht="11.45">
      <c r="A284" s="51"/>
      <c r="B284" s="23" t="s">
        <v>494</v>
      </c>
      <c r="C284" s="23" t="s">
        <v>495</v>
      </c>
      <c r="D284" s="52">
        <v>159264</v>
      </c>
      <c r="E284" s="52">
        <v>159264</v>
      </c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</row>
    <row r="285" spans="1:121" s="63" customFormat="1" ht="11.45">
      <c r="A285" s="51"/>
      <c r="B285" s="23" t="s">
        <v>496</v>
      </c>
      <c r="C285" s="23" t="s">
        <v>495</v>
      </c>
      <c r="D285" s="52">
        <v>2640</v>
      </c>
      <c r="E285" s="52">
        <v>2640</v>
      </c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</row>
    <row r="286" spans="1:121" s="63" customFormat="1" ht="11.45">
      <c r="A286" s="51"/>
      <c r="B286" s="23" t="s">
        <v>497</v>
      </c>
      <c r="C286" s="23" t="s">
        <v>495</v>
      </c>
      <c r="D286" s="52">
        <v>13890</v>
      </c>
      <c r="E286" s="52">
        <v>13890</v>
      </c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</row>
    <row r="287" spans="1:121" s="62" customFormat="1" ht="11.45">
      <c r="A287" s="22">
        <v>42384</v>
      </c>
      <c r="B287" s="57" t="s">
        <v>498</v>
      </c>
      <c r="C287" s="23" t="s">
        <v>499</v>
      </c>
      <c r="D287" s="85">
        <v>2879</v>
      </c>
      <c r="E287" s="85">
        <v>2879</v>
      </c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</row>
    <row r="288" spans="1:121" s="63" customFormat="1" ht="11.45">
      <c r="A288" s="25">
        <v>43327</v>
      </c>
      <c r="B288" s="26" t="s">
        <v>500</v>
      </c>
      <c r="C288" s="19" t="s">
        <v>499</v>
      </c>
      <c r="D288" s="27">
        <v>66769</v>
      </c>
      <c r="E288" s="27">
        <v>2945</v>
      </c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</row>
    <row r="289" spans="1:121" s="63" customFormat="1" ht="11.45">
      <c r="A289" s="25"/>
      <c r="B289" s="26" t="s">
        <v>501</v>
      </c>
      <c r="C289" s="19" t="s">
        <v>502</v>
      </c>
      <c r="D289" s="27">
        <v>1222893</v>
      </c>
      <c r="E289" s="27">
        <v>1222893</v>
      </c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</row>
    <row r="290" spans="1:121" s="63" customFormat="1" ht="11.45">
      <c r="A290" s="25"/>
      <c r="B290" s="26" t="s">
        <v>503</v>
      </c>
      <c r="C290" s="19" t="s">
        <v>504</v>
      </c>
      <c r="D290" s="27">
        <v>114375</v>
      </c>
      <c r="E290" s="27">
        <v>114375</v>
      </c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</row>
    <row r="291" spans="1:121" s="63" customFormat="1" ht="11.45">
      <c r="A291" s="25"/>
      <c r="B291" s="26" t="s">
        <v>505</v>
      </c>
      <c r="C291" s="19" t="s">
        <v>504</v>
      </c>
      <c r="D291" s="27">
        <v>556765</v>
      </c>
      <c r="E291" s="27">
        <v>556765</v>
      </c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</row>
    <row r="292" spans="1:121" s="63" customFormat="1" ht="11.45">
      <c r="A292" s="18">
        <v>44085</v>
      </c>
      <c r="B292" s="19" t="s">
        <v>506</v>
      </c>
      <c r="C292" s="19" t="s">
        <v>507</v>
      </c>
      <c r="D292" s="21" t="s">
        <v>508</v>
      </c>
      <c r="E292" s="21" t="s">
        <v>508</v>
      </c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</row>
    <row r="293" spans="1:121" s="63" customFormat="1" ht="11.45">
      <c r="A293" s="18">
        <v>44833</v>
      </c>
      <c r="B293" s="19" t="s">
        <v>509</v>
      </c>
      <c r="C293" s="19" t="s">
        <v>510</v>
      </c>
      <c r="D293" s="21">
        <v>64450</v>
      </c>
      <c r="E293" s="21">
        <v>49014.89</v>
      </c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</row>
    <row r="294" spans="1:121" s="63" customFormat="1" ht="11.45">
      <c r="A294" s="22">
        <v>43803</v>
      </c>
      <c r="B294" s="82" t="s">
        <v>511</v>
      </c>
      <c r="C294" s="23" t="s">
        <v>512</v>
      </c>
      <c r="D294" s="85">
        <v>35777</v>
      </c>
      <c r="E294" s="24">
        <v>35777</v>
      </c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</row>
    <row r="295" spans="1:121" s="63" customFormat="1" ht="11.45">
      <c r="A295" s="81">
        <v>44075</v>
      </c>
      <c r="B295" s="57" t="s">
        <v>513</v>
      </c>
      <c r="C295" s="82" t="s">
        <v>512</v>
      </c>
      <c r="D295" s="83">
        <v>235304</v>
      </c>
      <c r="E295" s="83">
        <v>235304</v>
      </c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</row>
    <row r="296" spans="1:121" s="63" customFormat="1" ht="11.45">
      <c r="A296" s="22">
        <v>43168</v>
      </c>
      <c r="B296" s="23" t="s">
        <v>514</v>
      </c>
      <c r="C296" s="23" t="s">
        <v>515</v>
      </c>
      <c r="D296" s="24">
        <v>32874</v>
      </c>
      <c r="E296" s="24">
        <v>32874</v>
      </c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</row>
    <row r="297" spans="1:121" s="63" customFormat="1" ht="11.45">
      <c r="A297" s="22">
        <v>43838</v>
      </c>
      <c r="B297" s="82" t="s">
        <v>516</v>
      </c>
      <c r="C297" s="23" t="s">
        <v>515</v>
      </c>
      <c r="D297" s="85">
        <v>79407</v>
      </c>
      <c r="E297" s="85">
        <v>79407</v>
      </c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</row>
    <row r="298" spans="1:121" s="63" customFormat="1" ht="11.45">
      <c r="A298" s="105">
        <v>43250</v>
      </c>
      <c r="B298" s="58" t="s">
        <v>517</v>
      </c>
      <c r="C298" s="58" t="s">
        <v>518</v>
      </c>
      <c r="D298" s="106">
        <v>856278</v>
      </c>
      <c r="E298" s="106">
        <v>856278</v>
      </c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</row>
    <row r="299" spans="1:121" s="63" customFormat="1" ht="11.45">
      <c r="A299" s="51"/>
      <c r="B299" s="23" t="s">
        <v>519</v>
      </c>
      <c r="C299" s="23" t="s">
        <v>520</v>
      </c>
      <c r="D299" s="52">
        <v>47967</v>
      </c>
      <c r="E299" s="52">
        <v>47967</v>
      </c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</row>
    <row r="300" spans="1:121" s="63" customFormat="1" ht="11.45">
      <c r="A300" s="51"/>
      <c r="B300" s="23" t="s">
        <v>521</v>
      </c>
      <c r="C300" s="23" t="s">
        <v>522</v>
      </c>
      <c r="D300" s="52">
        <v>62962</v>
      </c>
      <c r="E300" s="52">
        <v>62962</v>
      </c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</row>
    <row r="301" spans="1:121" s="62" customFormat="1" ht="11.45">
      <c r="A301" s="22">
        <v>45153</v>
      </c>
      <c r="B301" s="57" t="s">
        <v>523</v>
      </c>
      <c r="C301" s="23" t="s">
        <v>524</v>
      </c>
      <c r="D301" s="85">
        <v>305668</v>
      </c>
      <c r="E301" s="85">
        <v>261146.35</v>
      </c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</row>
    <row r="302" spans="1:121" s="62" customFormat="1" ht="11.45">
      <c r="A302" s="22">
        <v>44902</v>
      </c>
      <c r="B302" s="57" t="s">
        <v>525</v>
      </c>
      <c r="C302" s="23" t="s">
        <v>526</v>
      </c>
      <c r="D302" s="85">
        <v>5902.49</v>
      </c>
      <c r="E302" s="85">
        <v>5902.49</v>
      </c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</row>
    <row r="303" spans="1:121" s="62" customFormat="1" ht="11.45">
      <c r="A303" s="81">
        <v>43892</v>
      </c>
      <c r="B303" s="82" t="s">
        <v>527</v>
      </c>
      <c r="C303" s="82" t="s">
        <v>528</v>
      </c>
      <c r="D303" s="83">
        <v>736304</v>
      </c>
      <c r="E303" s="83">
        <v>94173.15</v>
      </c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</row>
    <row r="304" spans="1:121" s="62" customFormat="1" ht="11.45">
      <c r="A304" s="51"/>
      <c r="B304" s="23" t="s">
        <v>529</v>
      </c>
      <c r="C304" s="23" t="s">
        <v>530</v>
      </c>
      <c r="D304" s="52">
        <v>57215</v>
      </c>
      <c r="E304" s="52">
        <v>57215</v>
      </c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</row>
    <row r="305" spans="1:121" s="62" customFormat="1" ht="11.45">
      <c r="A305" s="51"/>
      <c r="B305" s="23" t="s">
        <v>531</v>
      </c>
      <c r="C305" s="23" t="s">
        <v>532</v>
      </c>
      <c r="D305" s="52">
        <v>87372</v>
      </c>
      <c r="E305" s="52">
        <v>87372</v>
      </c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</row>
    <row r="306" spans="1:121" s="62" customFormat="1" ht="11.45">
      <c r="A306" s="51">
        <v>44202</v>
      </c>
      <c r="B306" s="23" t="s">
        <v>533</v>
      </c>
      <c r="C306" s="23" t="s">
        <v>534</v>
      </c>
      <c r="D306" s="52">
        <v>92914</v>
      </c>
      <c r="E306" s="52">
        <v>50928.92</v>
      </c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</row>
    <row r="307" spans="1:121" s="62" customFormat="1" ht="11.45">
      <c r="A307" s="22">
        <v>43676</v>
      </c>
      <c r="B307" s="57" t="s">
        <v>535</v>
      </c>
      <c r="C307" s="23" t="s">
        <v>536</v>
      </c>
      <c r="D307" s="85">
        <v>450</v>
      </c>
      <c r="E307" s="24">
        <v>450</v>
      </c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</row>
    <row r="308" spans="1:121" s="63" customFormat="1" ht="11.45">
      <c r="A308" s="51">
        <v>44090</v>
      </c>
      <c r="B308" s="23" t="s">
        <v>537</v>
      </c>
      <c r="C308" s="23" t="s">
        <v>538</v>
      </c>
      <c r="D308" s="52">
        <v>817083</v>
      </c>
      <c r="E308" s="52">
        <v>817083</v>
      </c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</row>
    <row r="309" spans="1:121" s="63" customFormat="1" ht="11.45">
      <c r="A309" s="51"/>
      <c r="B309" s="23" t="s">
        <v>539</v>
      </c>
      <c r="C309" s="23" t="s">
        <v>540</v>
      </c>
      <c r="D309" s="52">
        <v>1747776</v>
      </c>
      <c r="E309" s="52">
        <v>1747776</v>
      </c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</row>
    <row r="310" spans="1:121" s="63" customFormat="1" ht="11.45">
      <c r="A310" s="22">
        <v>43804</v>
      </c>
      <c r="B310" s="97" t="s">
        <v>541</v>
      </c>
      <c r="C310" s="98" t="s">
        <v>542</v>
      </c>
      <c r="D310" s="89">
        <v>2428968</v>
      </c>
      <c r="E310" s="89">
        <v>2428968</v>
      </c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</row>
    <row r="311" spans="1:121" s="63" customFormat="1" ht="11.45">
      <c r="A311" s="99">
        <v>43804</v>
      </c>
      <c r="B311" s="108" t="s">
        <v>543</v>
      </c>
      <c r="C311" s="109" t="s">
        <v>542</v>
      </c>
      <c r="D311" s="110">
        <v>2904167</v>
      </c>
      <c r="E311" s="110">
        <v>2904167</v>
      </c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</row>
    <row r="312" spans="1:121" s="63" customFormat="1" ht="11.45">
      <c r="A312" s="51">
        <v>44343</v>
      </c>
      <c r="B312" s="111" t="s">
        <v>544</v>
      </c>
      <c r="C312" s="111" t="s">
        <v>542</v>
      </c>
      <c r="D312" s="86">
        <v>330743</v>
      </c>
      <c r="E312" s="86">
        <v>330743</v>
      </c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</row>
    <row r="313" spans="1:121" s="63" customFormat="1" ht="11.45">
      <c r="A313" s="51"/>
      <c r="B313" s="23" t="s">
        <v>545</v>
      </c>
      <c r="C313" s="23" t="s">
        <v>546</v>
      </c>
      <c r="D313" s="52">
        <v>5000</v>
      </c>
      <c r="E313" s="52">
        <v>5000</v>
      </c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</row>
    <row r="314" spans="1:121" s="63" customFormat="1" ht="11.45">
      <c r="A314" s="51">
        <v>40326</v>
      </c>
      <c r="B314" s="23" t="s">
        <v>547</v>
      </c>
      <c r="C314" s="23" t="s">
        <v>548</v>
      </c>
      <c r="D314" s="52">
        <v>1527894</v>
      </c>
      <c r="E314" s="52">
        <v>1527894</v>
      </c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</row>
    <row r="315" spans="1:121" s="63" customFormat="1" ht="11.45">
      <c r="A315" s="51"/>
      <c r="B315" s="23" t="s">
        <v>549</v>
      </c>
      <c r="C315" s="23" t="s">
        <v>550</v>
      </c>
      <c r="D315" s="52">
        <v>2365</v>
      </c>
      <c r="E315" s="52">
        <v>2365</v>
      </c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</row>
    <row r="316" spans="1:121" s="63" customFormat="1" ht="11.45">
      <c r="A316" s="51">
        <v>41227</v>
      </c>
      <c r="B316" s="23" t="s">
        <v>551</v>
      </c>
      <c r="C316" s="23" t="s">
        <v>550</v>
      </c>
      <c r="D316" s="52">
        <v>2366</v>
      </c>
      <c r="E316" s="52">
        <v>2365</v>
      </c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</row>
    <row r="317" spans="1:121" s="63" customFormat="1" ht="11.45">
      <c r="A317" s="51">
        <v>44343</v>
      </c>
      <c r="B317" s="23" t="s">
        <v>552</v>
      </c>
      <c r="C317" s="23" t="s">
        <v>553</v>
      </c>
      <c r="D317" s="52">
        <v>13536</v>
      </c>
      <c r="E317" s="52">
        <v>13536</v>
      </c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</row>
    <row r="318" spans="1:121" s="62" customFormat="1" ht="11.45">
      <c r="A318" s="51"/>
      <c r="B318" s="23" t="s">
        <v>554</v>
      </c>
      <c r="C318" s="23" t="s">
        <v>555</v>
      </c>
      <c r="D318" s="52">
        <v>4291</v>
      </c>
      <c r="E318" s="52">
        <v>4291</v>
      </c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</row>
    <row r="319" spans="1:121" s="62" customFormat="1" ht="11.45">
      <c r="A319" s="51"/>
      <c r="B319" s="23" t="s">
        <v>556</v>
      </c>
      <c r="C319" s="23" t="s">
        <v>555</v>
      </c>
      <c r="D319" s="52">
        <v>12499.95</v>
      </c>
      <c r="E319" s="52">
        <v>12499.95</v>
      </c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</row>
    <row r="320" spans="1:121" s="62" customFormat="1" ht="11.45">
      <c r="A320" s="81">
        <v>44505</v>
      </c>
      <c r="B320" s="82" t="s">
        <v>557</v>
      </c>
      <c r="C320" s="82" t="s">
        <v>558</v>
      </c>
      <c r="D320" s="83">
        <v>328607</v>
      </c>
      <c r="E320" s="24">
        <v>328607</v>
      </c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</row>
    <row r="321" spans="1:121" s="63" customFormat="1" ht="11.45">
      <c r="A321" s="51">
        <v>44964</v>
      </c>
      <c r="B321" s="23" t="s">
        <v>559</v>
      </c>
      <c r="C321" s="23" t="s">
        <v>560</v>
      </c>
      <c r="D321" s="52">
        <v>24000</v>
      </c>
      <c r="E321" s="52">
        <v>24000</v>
      </c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</row>
    <row r="322" spans="1:121" s="63" customFormat="1" ht="11.45">
      <c r="A322" s="22">
        <v>43160</v>
      </c>
      <c r="B322" s="23" t="s">
        <v>561</v>
      </c>
      <c r="C322" s="23" t="s">
        <v>562</v>
      </c>
      <c r="D322" s="24">
        <v>13020321.550000001</v>
      </c>
      <c r="E322" s="24">
        <v>13020321.550000001</v>
      </c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</row>
    <row r="323" spans="1:121" s="63" customFormat="1" ht="11.45">
      <c r="A323" s="51"/>
      <c r="B323" s="23" t="s">
        <v>563</v>
      </c>
      <c r="C323" s="23" t="s">
        <v>564</v>
      </c>
      <c r="D323" s="52">
        <v>13686</v>
      </c>
      <c r="E323" s="52">
        <v>13686</v>
      </c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</row>
    <row r="324" spans="1:121" s="63" customFormat="1" ht="11.45">
      <c r="A324" s="51"/>
      <c r="B324" s="23" t="s">
        <v>565</v>
      </c>
      <c r="C324" s="23" t="s">
        <v>566</v>
      </c>
      <c r="D324" s="52">
        <v>25335</v>
      </c>
      <c r="E324" s="52">
        <v>25335</v>
      </c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</row>
    <row r="325" spans="1:121" s="63" customFormat="1" ht="11.45">
      <c r="A325" s="51"/>
      <c r="B325" s="23" t="s">
        <v>567</v>
      </c>
      <c r="C325" s="23" t="s">
        <v>566</v>
      </c>
      <c r="D325" s="52">
        <v>63919</v>
      </c>
      <c r="E325" s="52">
        <v>63919</v>
      </c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</row>
    <row r="326" spans="1:121" s="63" customFormat="1" ht="11.45">
      <c r="A326" s="51"/>
      <c r="B326" s="23" t="s">
        <v>568</v>
      </c>
      <c r="C326" s="23" t="s">
        <v>569</v>
      </c>
      <c r="D326" s="52">
        <v>234088</v>
      </c>
      <c r="E326" s="52">
        <v>234088</v>
      </c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</row>
    <row r="327" spans="1:121" s="63" customFormat="1" ht="11.45">
      <c r="A327" s="51"/>
      <c r="B327" s="23" t="s">
        <v>570</v>
      </c>
      <c r="C327" s="23" t="s">
        <v>571</v>
      </c>
      <c r="D327" s="52">
        <v>138474</v>
      </c>
      <c r="E327" s="52">
        <v>138474</v>
      </c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</row>
    <row r="328" spans="1:121" s="63" customFormat="1" ht="11.45">
      <c r="A328" s="18">
        <v>43803</v>
      </c>
      <c r="B328" s="19" t="s">
        <v>572</v>
      </c>
      <c r="C328" s="19" t="s">
        <v>573</v>
      </c>
      <c r="D328" s="21">
        <v>75600</v>
      </c>
      <c r="E328" s="21">
        <v>75600</v>
      </c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</row>
    <row r="329" spans="1:121" s="63" customFormat="1" ht="11.45">
      <c r="A329" s="22">
        <v>43614</v>
      </c>
      <c r="B329" s="57" t="s">
        <v>574</v>
      </c>
      <c r="C329" s="23" t="s">
        <v>575</v>
      </c>
      <c r="D329" s="85">
        <v>5555</v>
      </c>
      <c r="E329" s="85">
        <v>5555</v>
      </c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</row>
    <row r="330" spans="1:121" s="63" customFormat="1" ht="11.45">
      <c r="A330" s="51">
        <v>44588</v>
      </c>
      <c r="B330" s="57" t="s">
        <v>576</v>
      </c>
      <c r="C330" s="82" t="s">
        <v>575</v>
      </c>
      <c r="D330" s="52">
        <v>19000</v>
      </c>
      <c r="E330" s="52">
        <v>19000</v>
      </c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</row>
    <row r="331" spans="1:121" s="63" customFormat="1" ht="11.45">
      <c r="A331" s="18">
        <v>43601</v>
      </c>
      <c r="B331" s="19" t="s">
        <v>577</v>
      </c>
      <c r="C331" s="19" t="s">
        <v>578</v>
      </c>
      <c r="D331" s="21">
        <v>2327</v>
      </c>
      <c r="E331" s="21">
        <v>2327</v>
      </c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</row>
    <row r="332" spans="1:121" s="63" customFormat="1" ht="11.45">
      <c r="A332" s="18">
        <v>43892</v>
      </c>
      <c r="B332" s="19" t="s">
        <v>579</v>
      </c>
      <c r="C332" s="19" t="s">
        <v>580</v>
      </c>
      <c r="D332" s="21">
        <v>82865.320000000007</v>
      </c>
      <c r="E332" s="21">
        <v>82865.320000000007</v>
      </c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</row>
    <row r="333" spans="1:121" s="63" customFormat="1" ht="11.45">
      <c r="A333" s="18">
        <v>45055</v>
      </c>
      <c r="B333" s="19" t="s">
        <v>581</v>
      </c>
      <c r="C333" s="19" t="s">
        <v>582</v>
      </c>
      <c r="D333" s="21">
        <v>57900</v>
      </c>
      <c r="E333" s="21">
        <v>38610.11</v>
      </c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</row>
    <row r="334" spans="1:121" s="62" customFormat="1" ht="11.45">
      <c r="A334" s="51"/>
      <c r="B334" s="23"/>
      <c r="C334" s="23" t="s">
        <v>583</v>
      </c>
      <c r="D334" s="52">
        <v>328335.2</v>
      </c>
      <c r="E334" s="52">
        <v>174019.72</v>
      </c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</row>
    <row r="335" spans="1:121" s="62" customFormat="1" ht="11.45">
      <c r="A335" s="51">
        <v>43720</v>
      </c>
      <c r="B335" s="23" t="s">
        <v>584</v>
      </c>
      <c r="C335" s="23" t="s">
        <v>585</v>
      </c>
      <c r="D335" s="52">
        <v>1081584</v>
      </c>
      <c r="E335" s="24">
        <v>1081584</v>
      </c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</row>
    <row r="336" spans="1:121" s="62" customFormat="1" ht="11.45">
      <c r="A336" s="51">
        <v>44944</v>
      </c>
      <c r="B336" s="57" t="s">
        <v>586</v>
      </c>
      <c r="C336" s="23" t="s">
        <v>585</v>
      </c>
      <c r="D336" s="52">
        <v>583416</v>
      </c>
      <c r="E336" s="52">
        <v>583416</v>
      </c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</row>
    <row r="337" spans="1:5" s="62" customFormat="1" ht="11.45">
      <c r="A337" s="22"/>
      <c r="B337" s="23" t="s">
        <v>587</v>
      </c>
      <c r="C337" s="23" t="s">
        <v>588</v>
      </c>
      <c r="D337" s="24">
        <v>301073</v>
      </c>
      <c r="E337" s="24">
        <v>301073</v>
      </c>
    </row>
    <row r="338" spans="1:5" s="62" customFormat="1" ht="11.45">
      <c r="A338" s="51">
        <v>44621</v>
      </c>
      <c r="B338" s="111" t="s">
        <v>589</v>
      </c>
      <c r="C338" s="111" t="s">
        <v>590</v>
      </c>
      <c r="D338" s="86">
        <v>61153</v>
      </c>
      <c r="E338" s="86">
        <v>61153</v>
      </c>
    </row>
    <row r="339" spans="1:5" s="62" customFormat="1" ht="11.45">
      <c r="A339" s="51">
        <v>42662</v>
      </c>
      <c r="B339" s="23" t="s">
        <v>591</v>
      </c>
      <c r="C339" s="23" t="s">
        <v>592</v>
      </c>
      <c r="D339" s="52">
        <v>91929</v>
      </c>
      <c r="E339" s="52">
        <v>91929</v>
      </c>
    </row>
    <row r="340" spans="1:5" s="62" customFormat="1" ht="11.45">
      <c r="A340" s="51" t="s">
        <v>593</v>
      </c>
      <c r="B340" s="23" t="s">
        <v>594</v>
      </c>
      <c r="C340" s="23" t="s">
        <v>592</v>
      </c>
      <c r="D340" s="52">
        <v>4043</v>
      </c>
      <c r="E340" s="52">
        <v>4043</v>
      </c>
    </row>
    <row r="341" spans="1:5" s="62" customFormat="1" ht="11.45">
      <c r="A341" s="51" t="s">
        <v>593</v>
      </c>
      <c r="B341" s="23" t="s">
        <v>595</v>
      </c>
      <c r="C341" s="23" t="s">
        <v>596</v>
      </c>
      <c r="D341" s="52">
        <v>161792</v>
      </c>
      <c r="E341" s="52">
        <v>161792</v>
      </c>
    </row>
    <row r="342" spans="1:5" s="62" customFormat="1" ht="11.45">
      <c r="A342" s="51"/>
      <c r="B342" s="23" t="s">
        <v>597</v>
      </c>
      <c r="C342" s="23" t="s">
        <v>598</v>
      </c>
      <c r="D342" s="52">
        <v>493</v>
      </c>
      <c r="E342" s="52">
        <v>493</v>
      </c>
    </row>
    <row r="343" spans="1:5" s="62" customFormat="1" ht="11.45">
      <c r="A343" s="51"/>
      <c r="B343" s="23" t="s">
        <v>599</v>
      </c>
      <c r="C343" s="23" t="s">
        <v>598</v>
      </c>
      <c r="D343" s="52">
        <v>30123</v>
      </c>
      <c r="E343" s="52">
        <v>30123</v>
      </c>
    </row>
    <row r="344" spans="1:5" s="62" customFormat="1" ht="11.45">
      <c r="A344" s="51"/>
      <c r="B344" s="23" t="s">
        <v>600</v>
      </c>
      <c r="C344" s="23" t="s">
        <v>601</v>
      </c>
      <c r="D344" s="52">
        <v>33074</v>
      </c>
      <c r="E344" s="52">
        <v>33074</v>
      </c>
    </row>
    <row r="345" spans="1:5" s="62" customFormat="1" ht="11.45">
      <c r="A345" s="51">
        <v>44446</v>
      </c>
      <c r="B345" s="23" t="s">
        <v>602</v>
      </c>
      <c r="C345" s="23" t="s">
        <v>603</v>
      </c>
      <c r="D345" s="52">
        <v>4000</v>
      </c>
      <c r="E345" s="52">
        <v>4000</v>
      </c>
    </row>
    <row r="346" spans="1:5" s="62" customFormat="1" ht="11.45">
      <c r="A346" s="51">
        <v>43467</v>
      </c>
      <c r="B346" s="23" t="s">
        <v>604</v>
      </c>
      <c r="C346" s="23" t="s">
        <v>605</v>
      </c>
      <c r="D346" s="52">
        <v>7423.88</v>
      </c>
      <c r="E346" s="52">
        <v>2866.32</v>
      </c>
    </row>
    <row r="347" spans="1:5" s="62" customFormat="1" ht="11.45">
      <c r="A347" s="22">
        <v>43307</v>
      </c>
      <c r="B347" s="57" t="s">
        <v>606</v>
      </c>
      <c r="C347" s="23" t="s">
        <v>607</v>
      </c>
      <c r="D347" s="85">
        <v>7949.79</v>
      </c>
      <c r="E347" s="85">
        <v>7949.79</v>
      </c>
    </row>
    <row r="348" spans="1:5" s="62" customFormat="1" ht="11.45">
      <c r="A348" s="51">
        <v>40182</v>
      </c>
      <c r="B348" s="23" t="s">
        <v>608</v>
      </c>
      <c r="C348" s="23" t="s">
        <v>609</v>
      </c>
      <c r="D348" s="52">
        <v>32548</v>
      </c>
      <c r="E348" s="52">
        <v>32548</v>
      </c>
    </row>
    <row r="349" spans="1:5" s="62" customFormat="1" ht="11.45">
      <c r="A349" s="51"/>
      <c r="B349" s="23" t="s">
        <v>610</v>
      </c>
      <c r="C349" s="23" t="s">
        <v>609</v>
      </c>
      <c r="D349" s="52">
        <v>1254</v>
      </c>
      <c r="E349" s="52">
        <v>1254</v>
      </c>
    </row>
    <row r="350" spans="1:5" s="62" customFormat="1" ht="11.45">
      <c r="A350" s="51"/>
      <c r="B350" s="23" t="s">
        <v>611</v>
      </c>
      <c r="C350" s="23" t="s">
        <v>609</v>
      </c>
      <c r="D350" s="52">
        <v>11772</v>
      </c>
      <c r="E350" s="52">
        <v>11772</v>
      </c>
    </row>
    <row r="351" spans="1:5" s="62" customFormat="1" ht="11.45">
      <c r="A351" s="51"/>
      <c r="B351" s="23" t="s">
        <v>612</v>
      </c>
      <c r="C351" s="23" t="s">
        <v>609</v>
      </c>
      <c r="D351" s="52">
        <v>19522</v>
      </c>
      <c r="E351" s="52">
        <v>19522</v>
      </c>
    </row>
    <row r="352" spans="1:5" s="62" customFormat="1" ht="11.45">
      <c r="A352" s="51">
        <v>44071</v>
      </c>
      <c r="B352" s="23" t="s">
        <v>613</v>
      </c>
      <c r="C352" s="23" t="s">
        <v>614</v>
      </c>
      <c r="D352" s="86">
        <v>42656</v>
      </c>
      <c r="E352" s="86">
        <v>42656</v>
      </c>
    </row>
    <row r="353" spans="1:121" s="62" customFormat="1" ht="11.45">
      <c r="A353" s="51">
        <v>44412</v>
      </c>
      <c r="B353" s="23" t="s">
        <v>615</v>
      </c>
      <c r="C353" s="23" t="s">
        <v>616</v>
      </c>
      <c r="D353" s="86">
        <v>1880796</v>
      </c>
      <c r="E353" s="86">
        <v>1780761.71</v>
      </c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</row>
    <row r="354" spans="1:121" s="62" customFormat="1" ht="11.45">
      <c r="A354" s="22">
        <v>44343</v>
      </c>
      <c r="B354" s="57" t="s">
        <v>617</v>
      </c>
      <c r="C354" s="57" t="s">
        <v>618</v>
      </c>
      <c r="D354" s="52">
        <v>111296</v>
      </c>
      <c r="E354" s="52">
        <v>111296</v>
      </c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</row>
    <row r="355" spans="1:121" s="62" customFormat="1" ht="11.45">
      <c r="A355" s="22">
        <v>44469</v>
      </c>
      <c r="B355" s="57" t="s">
        <v>619</v>
      </c>
      <c r="C355" s="57" t="s">
        <v>618</v>
      </c>
      <c r="D355" s="52">
        <v>12145</v>
      </c>
      <c r="E355" s="52">
        <v>12145</v>
      </c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</row>
    <row r="356" spans="1:121" s="62" customFormat="1" ht="11.45">
      <c r="A356" s="22">
        <v>44470</v>
      </c>
      <c r="B356" s="57" t="s">
        <v>620</v>
      </c>
      <c r="C356" s="57" t="s">
        <v>618</v>
      </c>
      <c r="D356" s="52">
        <v>32835</v>
      </c>
      <c r="E356" s="52">
        <v>32835</v>
      </c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</row>
    <row r="357" spans="1:121" s="62" customFormat="1" ht="11.45">
      <c r="A357" s="22">
        <v>45160</v>
      </c>
      <c r="B357" s="57" t="s">
        <v>621</v>
      </c>
      <c r="C357" s="57" t="s">
        <v>622</v>
      </c>
      <c r="D357" s="52">
        <v>40558</v>
      </c>
      <c r="E357" s="52">
        <v>40558</v>
      </c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</row>
    <row r="358" spans="1:121" s="62" customFormat="1" ht="11.45">
      <c r="A358" s="51">
        <v>44460</v>
      </c>
      <c r="B358" s="23" t="s">
        <v>623</v>
      </c>
      <c r="C358" s="23" t="s">
        <v>624</v>
      </c>
      <c r="D358" s="86">
        <v>19271.86</v>
      </c>
      <c r="E358" s="86">
        <v>19271.86</v>
      </c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</row>
    <row r="359" spans="1:121" s="62" customFormat="1" ht="11.45">
      <c r="A359" s="51">
        <v>44517</v>
      </c>
      <c r="B359" s="23" t="s">
        <v>625</v>
      </c>
      <c r="C359" s="23" t="s">
        <v>624</v>
      </c>
      <c r="D359" s="86">
        <v>11225.21</v>
      </c>
      <c r="E359" s="86">
        <v>11225.21</v>
      </c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</row>
    <row r="360" spans="1:121" s="62" customFormat="1" ht="11.45">
      <c r="A360" s="51">
        <v>44666</v>
      </c>
      <c r="B360" s="23" t="s">
        <v>626</v>
      </c>
      <c r="C360" s="23" t="s">
        <v>624</v>
      </c>
      <c r="D360" s="86">
        <v>3430</v>
      </c>
      <c r="E360" s="86">
        <v>3430</v>
      </c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84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</row>
    <row r="361" spans="1:121" s="63" customFormat="1" ht="11.45">
      <c r="A361" s="18">
        <v>45134</v>
      </c>
      <c r="B361" s="19" t="s">
        <v>627</v>
      </c>
      <c r="C361" s="19" t="s">
        <v>628</v>
      </c>
      <c r="D361" s="21">
        <v>694830</v>
      </c>
      <c r="E361" s="21">
        <v>694830</v>
      </c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</row>
    <row r="362" spans="1:121" s="63" customFormat="1" ht="11.45">
      <c r="A362" s="51"/>
      <c r="B362" s="23" t="s">
        <v>629</v>
      </c>
      <c r="C362" s="23" t="s">
        <v>630</v>
      </c>
      <c r="D362" s="52">
        <v>186720</v>
      </c>
      <c r="E362" s="52">
        <v>186720</v>
      </c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</row>
    <row r="363" spans="1:121" s="63" customFormat="1" ht="11.45">
      <c r="A363" s="51"/>
      <c r="B363" s="23" t="s">
        <v>631</v>
      </c>
      <c r="C363" s="23" t="s">
        <v>630</v>
      </c>
      <c r="D363" s="52">
        <v>7529</v>
      </c>
      <c r="E363" s="52">
        <v>6600</v>
      </c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</row>
    <row r="364" spans="1:121" s="63" customFormat="1" ht="11.45">
      <c r="A364" s="51"/>
      <c r="B364" s="23" t="s">
        <v>632</v>
      </c>
      <c r="C364" s="23" t="s">
        <v>633</v>
      </c>
      <c r="D364" s="52">
        <v>284789</v>
      </c>
      <c r="E364" s="52">
        <v>284789</v>
      </c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</row>
    <row r="365" spans="1:121" s="63" customFormat="1" ht="11.45">
      <c r="A365" s="51"/>
      <c r="B365" s="23" t="s">
        <v>634</v>
      </c>
      <c r="C365" s="23" t="s">
        <v>633</v>
      </c>
      <c r="D365" s="52">
        <v>346807</v>
      </c>
      <c r="E365" s="52">
        <v>346807</v>
      </c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</row>
    <row r="366" spans="1:121" s="63" customFormat="1" ht="11.45">
      <c r="A366" s="18"/>
      <c r="B366" s="19" t="s">
        <v>635</v>
      </c>
      <c r="C366" s="19" t="s">
        <v>636</v>
      </c>
      <c r="D366" s="21">
        <v>4390</v>
      </c>
      <c r="E366" s="21">
        <v>4390</v>
      </c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</row>
    <row r="367" spans="1:121" s="63" customFormat="1" ht="11.45">
      <c r="A367" s="18">
        <v>41593</v>
      </c>
      <c r="B367" s="19" t="s">
        <v>637</v>
      </c>
      <c r="C367" s="19" t="s">
        <v>638</v>
      </c>
      <c r="D367" s="21">
        <v>315721</v>
      </c>
      <c r="E367" s="21">
        <v>315721</v>
      </c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</row>
    <row r="368" spans="1:121" s="62" customFormat="1" ht="11.45">
      <c r="A368" s="22">
        <v>42955</v>
      </c>
      <c r="B368" s="57" t="s">
        <v>639</v>
      </c>
      <c r="C368" s="23" t="s">
        <v>640</v>
      </c>
      <c r="D368" s="85">
        <v>2785.94</v>
      </c>
      <c r="E368" s="85">
        <v>35.940000000000055</v>
      </c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</row>
    <row r="369" spans="1:121" s="63" customFormat="1" ht="11.45">
      <c r="A369" s="51"/>
      <c r="B369" s="23" t="s">
        <v>641</v>
      </c>
      <c r="C369" s="23" t="s">
        <v>642</v>
      </c>
      <c r="D369" s="52">
        <v>305532</v>
      </c>
      <c r="E369" s="52">
        <v>305532</v>
      </c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</row>
    <row r="370" spans="1:121" s="63" customFormat="1" ht="11.45">
      <c r="A370" s="18">
        <v>44203</v>
      </c>
      <c r="B370" s="19" t="s">
        <v>643</v>
      </c>
      <c r="C370" s="19" t="s">
        <v>644</v>
      </c>
      <c r="D370" s="21">
        <v>22682</v>
      </c>
      <c r="E370" s="21">
        <v>22682</v>
      </c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</row>
    <row r="371" spans="1:121" s="63" customFormat="1" ht="11.45">
      <c r="A371" s="51">
        <v>44343</v>
      </c>
      <c r="B371" s="23" t="s">
        <v>645</v>
      </c>
      <c r="C371" s="23" t="s">
        <v>646</v>
      </c>
      <c r="D371" s="52">
        <v>108001</v>
      </c>
      <c r="E371" s="52">
        <v>108001</v>
      </c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84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</row>
    <row r="372" spans="1:121" s="63" customFormat="1" ht="11.45">
      <c r="A372" s="93">
        <v>44462</v>
      </c>
      <c r="B372" s="94" t="s">
        <v>647</v>
      </c>
      <c r="C372" s="95" t="s">
        <v>646</v>
      </c>
      <c r="D372" s="96">
        <v>107230</v>
      </c>
      <c r="E372" s="112">
        <v>107230</v>
      </c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</row>
    <row r="373" spans="1:121" s="63" customFormat="1" ht="11.45">
      <c r="A373" s="105">
        <v>44900</v>
      </c>
      <c r="B373" s="58" t="s">
        <v>648</v>
      </c>
      <c r="C373" s="58" t="s">
        <v>646</v>
      </c>
      <c r="D373" s="59">
        <v>420863.27</v>
      </c>
      <c r="E373" s="59">
        <v>420863.27</v>
      </c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</row>
    <row r="374" spans="1:121" s="63" customFormat="1" ht="11.45">
      <c r="A374" s="51"/>
      <c r="B374" s="23" t="s">
        <v>649</v>
      </c>
      <c r="C374" s="23" t="s">
        <v>650</v>
      </c>
      <c r="D374" s="52">
        <v>14155</v>
      </c>
      <c r="E374" s="52">
        <v>14155</v>
      </c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</row>
    <row r="375" spans="1:121" s="63" customFormat="1" ht="11.45">
      <c r="A375" s="51"/>
      <c r="B375" s="23" t="s">
        <v>651</v>
      </c>
      <c r="C375" s="23" t="s">
        <v>650</v>
      </c>
      <c r="D375" s="52">
        <v>15439</v>
      </c>
      <c r="E375" s="52">
        <v>15439</v>
      </c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</row>
    <row r="376" spans="1:121" s="63" customFormat="1" ht="11.45">
      <c r="A376" s="51"/>
      <c r="B376" s="23" t="s">
        <v>652</v>
      </c>
      <c r="C376" s="23" t="s">
        <v>650</v>
      </c>
      <c r="D376" s="52">
        <v>99292</v>
      </c>
      <c r="E376" s="52">
        <v>99292</v>
      </c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</row>
    <row r="377" spans="1:121" s="63" customFormat="1" ht="11.45">
      <c r="A377" s="51"/>
      <c r="B377" s="23" t="s">
        <v>653</v>
      </c>
      <c r="C377" s="23" t="s">
        <v>650</v>
      </c>
      <c r="D377" s="52">
        <v>10589</v>
      </c>
      <c r="E377" s="52">
        <v>10589</v>
      </c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</row>
    <row r="378" spans="1:121" s="63" customFormat="1" ht="11.45">
      <c r="A378" s="51"/>
      <c r="B378" s="23" t="s">
        <v>654</v>
      </c>
      <c r="C378" s="23" t="s">
        <v>650</v>
      </c>
      <c r="D378" s="52">
        <v>53640</v>
      </c>
      <c r="E378" s="52">
        <v>53640</v>
      </c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</row>
    <row r="379" spans="1:121" s="63" customFormat="1" ht="11.45">
      <c r="A379" s="51"/>
      <c r="B379" s="23" t="s">
        <v>655</v>
      </c>
      <c r="C379" s="23" t="s">
        <v>650</v>
      </c>
      <c r="D379" s="52">
        <v>115829</v>
      </c>
      <c r="E379" s="52">
        <v>115829</v>
      </c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</row>
    <row r="380" spans="1:121" s="63" customFormat="1" ht="11.45">
      <c r="A380" s="51"/>
      <c r="B380" s="23" t="s">
        <v>656</v>
      </c>
      <c r="C380" s="23" t="s">
        <v>657</v>
      </c>
      <c r="D380" s="52">
        <v>169195</v>
      </c>
      <c r="E380" s="52">
        <v>169195</v>
      </c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</row>
    <row r="381" spans="1:121" s="63" customFormat="1" ht="11.45">
      <c r="A381" s="18">
        <v>44343</v>
      </c>
      <c r="B381" s="19" t="s">
        <v>658</v>
      </c>
      <c r="C381" s="19" t="s">
        <v>659</v>
      </c>
      <c r="D381" s="20">
        <v>29709</v>
      </c>
      <c r="E381" s="20">
        <v>29709</v>
      </c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</row>
    <row r="382" spans="1:121" s="63" customFormat="1" ht="11.45">
      <c r="A382" s="18" t="s">
        <v>593</v>
      </c>
      <c r="B382" s="19" t="s">
        <v>660</v>
      </c>
      <c r="C382" s="19" t="s">
        <v>661</v>
      </c>
      <c r="D382" s="20">
        <v>272107</v>
      </c>
      <c r="E382" s="20">
        <v>272107</v>
      </c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</row>
    <row r="383" spans="1:121" s="63" customFormat="1" ht="11.45">
      <c r="A383" s="105">
        <v>43087</v>
      </c>
      <c r="B383" s="58" t="s">
        <v>662</v>
      </c>
      <c r="C383" s="58" t="s">
        <v>663</v>
      </c>
      <c r="D383" s="59">
        <v>350950</v>
      </c>
      <c r="E383" s="59">
        <v>350950</v>
      </c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</row>
    <row r="384" spans="1:121" s="63" customFormat="1" ht="11.45">
      <c r="A384" s="25">
        <v>44343</v>
      </c>
      <c r="B384" s="23" t="s">
        <v>664</v>
      </c>
      <c r="C384" s="19" t="s">
        <v>665</v>
      </c>
      <c r="D384" s="31">
        <v>481436</v>
      </c>
      <c r="E384" s="31">
        <v>481436</v>
      </c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</row>
    <row r="385" spans="1:121" s="63" customFormat="1" ht="11.45">
      <c r="A385" s="22">
        <v>43619</v>
      </c>
      <c r="B385" s="57" t="s">
        <v>666</v>
      </c>
      <c r="C385" s="23" t="s">
        <v>667</v>
      </c>
      <c r="D385" s="24">
        <v>10276</v>
      </c>
      <c r="E385" s="24">
        <v>10276</v>
      </c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</row>
    <row r="386" spans="1:121" s="63" customFormat="1" ht="11.45">
      <c r="A386" s="90">
        <v>41598</v>
      </c>
      <c r="B386" s="91" t="s">
        <v>668</v>
      </c>
      <c r="C386" s="91" t="s">
        <v>669</v>
      </c>
      <c r="D386" s="92">
        <v>56990</v>
      </c>
      <c r="E386" s="92">
        <v>56990</v>
      </c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</row>
    <row r="387" spans="1:121" s="63" customFormat="1" ht="11.45">
      <c r="A387" s="51"/>
      <c r="B387" s="23" t="s">
        <v>670</v>
      </c>
      <c r="C387" s="23" t="s">
        <v>671</v>
      </c>
      <c r="D387" s="52">
        <v>44514</v>
      </c>
      <c r="E387" s="52">
        <v>44514</v>
      </c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</row>
    <row r="388" spans="1:121" s="63" customFormat="1" ht="11.45">
      <c r="A388" s="51"/>
      <c r="B388" s="23" t="s">
        <v>672</v>
      </c>
      <c r="C388" s="23" t="s">
        <v>671</v>
      </c>
      <c r="D388" s="52">
        <v>3013.9</v>
      </c>
      <c r="E388" s="52">
        <v>3013.9</v>
      </c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</row>
    <row r="389" spans="1:121" s="63" customFormat="1" ht="11.45">
      <c r="A389" s="51"/>
      <c r="B389" s="23" t="s">
        <v>673</v>
      </c>
      <c r="C389" s="23" t="s">
        <v>671</v>
      </c>
      <c r="D389" s="52">
        <v>244355</v>
      </c>
      <c r="E389" s="52">
        <v>244355</v>
      </c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</row>
    <row r="390" spans="1:121" s="63" customFormat="1" ht="11.45">
      <c r="A390" s="105">
        <v>44466</v>
      </c>
      <c r="B390" s="58" t="s">
        <v>674</v>
      </c>
      <c r="C390" s="58" t="s">
        <v>675</v>
      </c>
      <c r="D390" s="59">
        <v>187787.44</v>
      </c>
      <c r="E390" s="59">
        <v>130087.01999999999</v>
      </c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</row>
    <row r="391" spans="1:121" s="63" customFormat="1" ht="11.45">
      <c r="A391" s="105">
        <v>44323</v>
      </c>
      <c r="B391" s="58" t="s">
        <v>676</v>
      </c>
      <c r="C391" s="58" t="s">
        <v>677</v>
      </c>
      <c r="D391" s="59">
        <v>348604.58</v>
      </c>
      <c r="E391" s="59">
        <v>348604.58</v>
      </c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</row>
    <row r="392" spans="1:121" s="62" customFormat="1" ht="11.45">
      <c r="A392" s="22">
        <v>43915</v>
      </c>
      <c r="B392" s="113" t="s">
        <v>678</v>
      </c>
      <c r="C392" s="113" t="s">
        <v>679</v>
      </c>
      <c r="D392" s="89">
        <v>2955910</v>
      </c>
      <c r="E392" s="89">
        <v>145851.4</v>
      </c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</row>
    <row r="393" spans="1:121" s="63" customFormat="1" ht="11.45">
      <c r="A393" s="25" t="s">
        <v>593</v>
      </c>
      <c r="B393" s="19" t="s">
        <v>680</v>
      </c>
      <c r="C393" s="19" t="s">
        <v>681</v>
      </c>
      <c r="D393" s="31">
        <v>150949</v>
      </c>
      <c r="E393" s="31">
        <v>150949</v>
      </c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/>
      <c r="DJ393" s="84"/>
      <c r="DK393" s="84"/>
      <c r="DL393" s="84"/>
      <c r="DM393" s="84"/>
      <c r="DN393" s="84"/>
      <c r="DO393" s="84"/>
      <c r="DP393" s="84"/>
      <c r="DQ393" s="84"/>
    </row>
    <row r="394" spans="1:121" s="63" customFormat="1" ht="11.45">
      <c r="A394" s="18" t="s">
        <v>593</v>
      </c>
      <c r="B394" s="19" t="s">
        <v>682</v>
      </c>
      <c r="C394" s="19" t="s">
        <v>683</v>
      </c>
      <c r="D394" s="20">
        <v>214400</v>
      </c>
      <c r="E394" s="20">
        <v>214400</v>
      </c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</row>
    <row r="395" spans="1:121" s="63" customFormat="1" ht="11.45">
      <c r="A395" s="18" t="s">
        <v>593</v>
      </c>
      <c r="B395" s="19" t="s">
        <v>684</v>
      </c>
      <c r="C395" s="19" t="s">
        <v>683</v>
      </c>
      <c r="D395" s="20">
        <v>1984</v>
      </c>
      <c r="E395" s="20">
        <v>1984</v>
      </c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  <c r="BT395" s="84"/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/>
      <c r="CH395" s="84"/>
      <c r="CI395" s="84"/>
      <c r="CJ395" s="84"/>
      <c r="CK395" s="84"/>
      <c r="CL395" s="84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/>
      <c r="DJ395" s="84"/>
      <c r="DK395" s="84"/>
      <c r="DL395" s="84"/>
      <c r="DM395" s="84"/>
      <c r="DN395" s="84"/>
      <c r="DO395" s="84"/>
      <c r="DP395" s="84"/>
      <c r="DQ395" s="84"/>
    </row>
    <row r="396" spans="1:121" s="63" customFormat="1" ht="11.45">
      <c r="A396" s="25" t="s">
        <v>593</v>
      </c>
      <c r="B396" s="19" t="s">
        <v>685</v>
      </c>
      <c r="C396" s="19" t="s">
        <v>683</v>
      </c>
      <c r="D396" s="31">
        <v>103037</v>
      </c>
      <c r="E396" s="31">
        <v>103037</v>
      </c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84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</row>
    <row r="397" spans="1:121" s="63" customFormat="1" ht="11.45">
      <c r="A397" s="18">
        <v>43759</v>
      </c>
      <c r="B397" s="19" t="s">
        <v>686</v>
      </c>
      <c r="C397" s="19" t="s">
        <v>687</v>
      </c>
      <c r="D397" s="21">
        <v>114202506.58</v>
      </c>
      <c r="E397" s="21">
        <v>114202506.58</v>
      </c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/>
      <c r="CH397" s="84"/>
      <c r="CI397" s="84"/>
      <c r="CJ397" s="84"/>
      <c r="CK397" s="84"/>
      <c r="CL397" s="84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  <c r="CX397" s="84"/>
      <c r="CY397" s="84"/>
      <c r="CZ397" s="84"/>
      <c r="DA397" s="84"/>
      <c r="DB397" s="84"/>
      <c r="DC397" s="84"/>
      <c r="DD397" s="84"/>
      <c r="DE397" s="84"/>
      <c r="DF397" s="84"/>
      <c r="DG397" s="84"/>
      <c r="DH397" s="84"/>
      <c r="DI397" s="84"/>
      <c r="DJ397" s="84"/>
      <c r="DK397" s="84"/>
      <c r="DL397" s="84"/>
      <c r="DM397" s="84"/>
      <c r="DN397" s="84"/>
      <c r="DO397" s="84"/>
      <c r="DP397" s="84"/>
      <c r="DQ397" s="84"/>
    </row>
    <row r="398" spans="1:121" s="63" customFormat="1" ht="11.45">
      <c r="A398" s="18">
        <v>44448</v>
      </c>
      <c r="B398" s="19" t="s">
        <v>688</v>
      </c>
      <c r="C398" s="19" t="s">
        <v>687</v>
      </c>
      <c r="D398" s="21">
        <v>4846713</v>
      </c>
      <c r="E398" s="21">
        <v>4846713</v>
      </c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/>
      <c r="DJ398" s="84"/>
      <c r="DK398" s="84"/>
      <c r="DL398" s="84"/>
      <c r="DM398" s="84"/>
      <c r="DN398" s="84"/>
      <c r="DO398" s="84"/>
      <c r="DP398" s="84"/>
      <c r="DQ398" s="84"/>
    </row>
    <row r="399" spans="1:121" s="63" customFormat="1" ht="11.45">
      <c r="A399" s="18">
        <v>44494</v>
      </c>
      <c r="B399" s="19" t="s">
        <v>689</v>
      </c>
      <c r="C399" s="19" t="s">
        <v>687</v>
      </c>
      <c r="D399" s="21">
        <v>7003498</v>
      </c>
      <c r="E399" s="21">
        <v>7003498</v>
      </c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84"/>
      <c r="CA399" s="84"/>
      <c r="CB399" s="84"/>
      <c r="CC399" s="84"/>
      <c r="CD399" s="84"/>
      <c r="CE399" s="84"/>
      <c r="CF399" s="84"/>
      <c r="CG399" s="84"/>
      <c r="CH399" s="84"/>
      <c r="CI399" s="84"/>
      <c r="CJ399" s="84"/>
      <c r="CK399" s="84"/>
      <c r="CL399" s="84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  <c r="CX399" s="84"/>
      <c r="CY399" s="84"/>
      <c r="CZ399" s="84"/>
      <c r="DA399" s="84"/>
      <c r="DB399" s="84"/>
      <c r="DC399" s="84"/>
      <c r="DD399" s="84"/>
      <c r="DE399" s="84"/>
      <c r="DF399" s="84"/>
      <c r="DG399" s="84"/>
      <c r="DH399" s="84"/>
      <c r="DI399" s="84"/>
      <c r="DJ399" s="84"/>
      <c r="DK399" s="84"/>
      <c r="DL399" s="84"/>
      <c r="DM399" s="84"/>
      <c r="DN399" s="84"/>
      <c r="DO399" s="84"/>
      <c r="DP399" s="84"/>
      <c r="DQ399" s="84"/>
    </row>
    <row r="400" spans="1:121" s="63" customFormat="1" ht="11.45">
      <c r="A400" s="18">
        <v>42808</v>
      </c>
      <c r="B400" s="19" t="s">
        <v>690</v>
      </c>
      <c r="C400" s="19" t="s">
        <v>691</v>
      </c>
      <c r="D400" s="21">
        <v>17237042.489999998</v>
      </c>
      <c r="E400" s="21">
        <v>17237042.489999998</v>
      </c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84"/>
      <c r="CA400" s="84"/>
      <c r="CB400" s="84"/>
      <c r="CC400" s="84"/>
      <c r="CD400" s="84"/>
      <c r="CE400" s="84"/>
      <c r="CF400" s="84"/>
      <c r="CG400" s="84"/>
      <c r="CH400" s="84"/>
      <c r="CI400" s="84"/>
      <c r="CJ400" s="84"/>
      <c r="CK400" s="84"/>
      <c r="CL400" s="84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  <c r="CX400" s="84"/>
      <c r="CY400" s="84"/>
      <c r="CZ400" s="84"/>
      <c r="DA400" s="84"/>
      <c r="DB400" s="84"/>
      <c r="DC400" s="84"/>
      <c r="DD400" s="84"/>
      <c r="DE400" s="84"/>
      <c r="DF400" s="84"/>
      <c r="DG400" s="84"/>
      <c r="DH400" s="84"/>
      <c r="DI400" s="84"/>
      <c r="DJ400" s="84"/>
      <c r="DK400" s="84"/>
      <c r="DL400" s="84"/>
      <c r="DM400" s="84"/>
      <c r="DN400" s="84"/>
      <c r="DO400" s="84"/>
      <c r="DP400" s="84"/>
      <c r="DQ400" s="84"/>
    </row>
    <row r="401" spans="1:121" s="63" customFormat="1" ht="11.45">
      <c r="A401" s="25" t="s">
        <v>593</v>
      </c>
      <c r="B401" s="19" t="s">
        <v>692</v>
      </c>
      <c r="C401" s="19" t="s">
        <v>693</v>
      </c>
      <c r="D401" s="31">
        <v>64299</v>
      </c>
      <c r="E401" s="31">
        <v>49382.61</v>
      </c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</row>
    <row r="402" spans="1:121" s="63" customFormat="1" ht="11.45">
      <c r="A402" s="25" t="s">
        <v>593</v>
      </c>
      <c r="B402" s="19" t="s">
        <v>694</v>
      </c>
      <c r="C402" s="19" t="s">
        <v>693</v>
      </c>
      <c r="D402" s="31">
        <v>55082</v>
      </c>
      <c r="E402" s="31">
        <v>55082</v>
      </c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84"/>
      <c r="CA402" s="84"/>
      <c r="CB402" s="84"/>
      <c r="CC402" s="84"/>
      <c r="CD402" s="84"/>
      <c r="CE402" s="84"/>
      <c r="CF402" s="84"/>
      <c r="CG402" s="84"/>
      <c r="CH402" s="84"/>
      <c r="CI402" s="84"/>
      <c r="CJ402" s="84"/>
      <c r="CK402" s="84"/>
      <c r="CL402" s="84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  <c r="CX402" s="84"/>
      <c r="CY402" s="84"/>
      <c r="CZ402" s="84"/>
      <c r="DA402" s="84"/>
      <c r="DB402" s="84"/>
      <c r="DC402" s="84"/>
      <c r="DD402" s="84"/>
      <c r="DE402" s="84"/>
      <c r="DF402" s="84"/>
      <c r="DG402" s="84"/>
      <c r="DH402" s="84"/>
      <c r="DI402" s="84"/>
      <c r="DJ402" s="84"/>
      <c r="DK402" s="84"/>
      <c r="DL402" s="84"/>
      <c r="DM402" s="84"/>
      <c r="DN402" s="84"/>
      <c r="DO402" s="84"/>
      <c r="DP402" s="84"/>
      <c r="DQ402" s="84"/>
    </row>
    <row r="403" spans="1:121" s="63" customFormat="1" ht="11.45">
      <c r="A403" s="51"/>
      <c r="B403" s="23" t="s">
        <v>695</v>
      </c>
      <c r="C403" s="23" t="s">
        <v>696</v>
      </c>
      <c r="D403" s="52">
        <v>6170</v>
      </c>
      <c r="E403" s="52">
        <v>2775</v>
      </c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</row>
    <row r="404" spans="1:121" s="63" customFormat="1" ht="11.45">
      <c r="A404" s="51">
        <v>41198</v>
      </c>
      <c r="B404" s="23" t="s">
        <v>697</v>
      </c>
      <c r="C404" s="23" t="s">
        <v>696</v>
      </c>
      <c r="D404" s="52">
        <v>6000</v>
      </c>
      <c r="E404" s="52">
        <v>6000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84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4"/>
      <c r="DB404" s="84"/>
      <c r="DC404" s="84"/>
      <c r="DD404" s="84"/>
      <c r="DE404" s="84"/>
      <c r="DF404" s="84"/>
      <c r="DG404" s="84"/>
      <c r="DH404" s="84"/>
      <c r="DI404" s="84"/>
      <c r="DJ404" s="84"/>
      <c r="DK404" s="84"/>
      <c r="DL404" s="84"/>
      <c r="DM404" s="84"/>
      <c r="DN404" s="84"/>
      <c r="DO404" s="84"/>
      <c r="DP404" s="84"/>
      <c r="DQ404" s="84"/>
    </row>
    <row r="405" spans="1:121" s="63" customFormat="1" ht="11.45">
      <c r="A405" s="51">
        <v>44469</v>
      </c>
      <c r="B405" s="23" t="s">
        <v>698</v>
      </c>
      <c r="C405" s="23" t="s">
        <v>699</v>
      </c>
      <c r="D405" s="52">
        <v>217239</v>
      </c>
      <c r="E405" s="52">
        <v>217239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84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4"/>
      <c r="DB405" s="84"/>
      <c r="DC405" s="84"/>
      <c r="DD405" s="84"/>
      <c r="DE405" s="84"/>
      <c r="DF405" s="84"/>
      <c r="DG405" s="84"/>
      <c r="DH405" s="84"/>
      <c r="DI405" s="84"/>
      <c r="DJ405" s="84"/>
      <c r="DK405" s="84"/>
      <c r="DL405" s="84"/>
      <c r="DM405" s="84"/>
      <c r="DN405" s="84"/>
      <c r="DO405" s="84"/>
      <c r="DP405" s="84"/>
      <c r="DQ405" s="84"/>
    </row>
    <row r="406" spans="1:121" s="63" customFormat="1" ht="11.45">
      <c r="A406" s="114">
        <v>42284</v>
      </c>
      <c r="B406" s="115" t="s">
        <v>700</v>
      </c>
      <c r="C406" s="116" t="s">
        <v>701</v>
      </c>
      <c r="D406" s="117">
        <v>65311.08</v>
      </c>
      <c r="E406" s="117">
        <v>28164.26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4"/>
      <c r="DB406" s="84"/>
      <c r="DC406" s="84"/>
      <c r="DD406" s="84"/>
      <c r="DE406" s="84"/>
      <c r="DF406" s="84"/>
      <c r="DG406" s="84"/>
      <c r="DH406" s="84"/>
      <c r="DI406" s="84"/>
      <c r="DJ406" s="84"/>
      <c r="DK406" s="84"/>
      <c r="DL406" s="84"/>
      <c r="DM406" s="84"/>
      <c r="DN406" s="84"/>
      <c r="DO406" s="84"/>
      <c r="DP406" s="84"/>
      <c r="DQ406" s="84"/>
    </row>
    <row r="407" spans="1:121" s="63" customFormat="1" ht="11.45">
      <c r="A407" s="18"/>
      <c r="B407" s="19" t="s">
        <v>702</v>
      </c>
      <c r="C407" s="19" t="s">
        <v>703</v>
      </c>
      <c r="D407" s="21">
        <v>177451</v>
      </c>
      <c r="E407" s="21">
        <v>177451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4"/>
      <c r="DB407" s="84"/>
      <c r="DC407" s="84"/>
      <c r="DD407" s="84"/>
      <c r="DE407" s="84"/>
      <c r="DF407" s="84"/>
      <c r="DG407" s="84"/>
      <c r="DH407" s="84"/>
      <c r="DI407" s="84"/>
      <c r="DJ407" s="84"/>
      <c r="DK407" s="84"/>
      <c r="DL407" s="84"/>
      <c r="DM407" s="84"/>
      <c r="DN407" s="84"/>
      <c r="DO407" s="84"/>
      <c r="DP407" s="84"/>
      <c r="DQ407" s="84"/>
    </row>
    <row r="408" spans="1:121" s="63" customFormat="1" ht="11.45">
      <c r="A408" s="18">
        <v>43803</v>
      </c>
      <c r="B408" s="19" t="s">
        <v>704</v>
      </c>
      <c r="C408" s="19" t="s">
        <v>705</v>
      </c>
      <c r="D408" s="21">
        <v>83805</v>
      </c>
      <c r="E408" s="21">
        <v>83805</v>
      </c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4"/>
      <c r="DB408" s="84"/>
      <c r="DC408" s="84"/>
      <c r="DD408" s="84"/>
      <c r="DE408" s="84"/>
      <c r="DF408" s="84"/>
      <c r="DG408" s="84"/>
      <c r="DH408" s="84"/>
      <c r="DI408" s="84"/>
      <c r="DJ408" s="84"/>
      <c r="DK408" s="84"/>
      <c r="DL408" s="84"/>
      <c r="DM408" s="84"/>
      <c r="DN408" s="84"/>
      <c r="DO408" s="84"/>
      <c r="DP408" s="84"/>
      <c r="DQ408" s="84"/>
    </row>
    <row r="409" spans="1:121" s="63" customFormat="1" ht="11.45">
      <c r="A409" s="25">
        <v>38807</v>
      </c>
      <c r="B409" s="19" t="s">
        <v>706</v>
      </c>
      <c r="C409" s="19" t="s">
        <v>707</v>
      </c>
      <c r="D409" s="31">
        <v>10747129</v>
      </c>
      <c r="E409" s="31">
        <v>10747129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  <c r="CX409" s="84"/>
      <c r="CY409" s="84"/>
      <c r="CZ409" s="84"/>
      <c r="DA409" s="84"/>
      <c r="DB409" s="84"/>
      <c r="DC409" s="84"/>
      <c r="DD409" s="84"/>
      <c r="DE409" s="84"/>
      <c r="DF409" s="84"/>
      <c r="DG409" s="84"/>
      <c r="DH409" s="84"/>
      <c r="DI409" s="84"/>
      <c r="DJ409" s="84"/>
      <c r="DK409" s="84"/>
      <c r="DL409" s="84"/>
      <c r="DM409" s="84"/>
      <c r="DN409" s="84"/>
      <c r="DO409" s="84"/>
      <c r="DP409" s="84"/>
      <c r="DQ409" s="84"/>
    </row>
    <row r="410" spans="1:121" s="63" customFormat="1" ht="11.45">
      <c r="A410" s="18">
        <v>44827</v>
      </c>
      <c r="B410" s="19" t="s">
        <v>708</v>
      </c>
      <c r="C410" s="19" t="s">
        <v>709</v>
      </c>
      <c r="D410" s="21">
        <v>303813</v>
      </c>
      <c r="E410" s="21">
        <v>303813</v>
      </c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  <c r="CX410" s="84"/>
      <c r="CY410" s="84"/>
      <c r="CZ410" s="84"/>
      <c r="DA410" s="84"/>
      <c r="DB410" s="84"/>
      <c r="DC410" s="84"/>
      <c r="DD410" s="84"/>
      <c r="DE410" s="84"/>
      <c r="DF410" s="84"/>
      <c r="DG410" s="84"/>
      <c r="DH410" s="84"/>
      <c r="DI410" s="84"/>
      <c r="DJ410" s="84"/>
      <c r="DK410" s="84"/>
      <c r="DL410" s="84"/>
      <c r="DM410" s="84"/>
      <c r="DN410" s="84"/>
      <c r="DO410" s="84"/>
      <c r="DP410" s="84"/>
      <c r="DQ410" s="84"/>
    </row>
    <row r="411" spans="1:121" s="63" customFormat="1" ht="11.45">
      <c r="A411" s="51"/>
      <c r="B411" s="23" t="s">
        <v>710</v>
      </c>
      <c r="C411" s="23" t="s">
        <v>711</v>
      </c>
      <c r="D411" s="52">
        <v>2838446</v>
      </c>
      <c r="E411" s="52">
        <v>2838446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  <c r="CX411" s="84"/>
      <c r="CY411" s="84"/>
      <c r="CZ411" s="84"/>
      <c r="DA411" s="84"/>
      <c r="DB411" s="84"/>
      <c r="DC411" s="84"/>
      <c r="DD411" s="84"/>
      <c r="DE411" s="84"/>
      <c r="DF411" s="84"/>
      <c r="DG411" s="84"/>
      <c r="DH411" s="84"/>
      <c r="DI411" s="84"/>
      <c r="DJ411" s="84"/>
      <c r="DK411" s="84"/>
      <c r="DL411" s="84"/>
      <c r="DM411" s="84"/>
      <c r="DN411" s="84"/>
      <c r="DO411" s="84"/>
      <c r="DP411" s="84"/>
      <c r="DQ411" s="84"/>
    </row>
    <row r="412" spans="1:121" s="63" customFormat="1" ht="11.45">
      <c r="A412" s="51"/>
      <c r="B412" s="23" t="s">
        <v>712</v>
      </c>
      <c r="C412" s="23" t="s">
        <v>711</v>
      </c>
      <c r="D412" s="52">
        <v>1072500</v>
      </c>
      <c r="E412" s="52">
        <v>1072500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  <c r="CX412" s="84"/>
      <c r="CY412" s="84"/>
      <c r="CZ412" s="84"/>
      <c r="DA412" s="84"/>
      <c r="DB412" s="84"/>
      <c r="DC412" s="84"/>
      <c r="DD412" s="84"/>
      <c r="DE412" s="84"/>
      <c r="DF412" s="84"/>
      <c r="DG412" s="84"/>
      <c r="DH412" s="84"/>
      <c r="DI412" s="84"/>
      <c r="DJ412" s="84"/>
      <c r="DK412" s="84"/>
      <c r="DL412" s="84"/>
      <c r="DM412" s="84"/>
      <c r="DN412" s="84"/>
      <c r="DO412" s="84"/>
      <c r="DP412" s="84"/>
      <c r="DQ412" s="84"/>
    </row>
    <row r="413" spans="1:121" s="63" customFormat="1" ht="11.45">
      <c r="A413" s="51"/>
      <c r="B413" s="23" t="s">
        <v>713</v>
      </c>
      <c r="C413" s="23" t="s">
        <v>711</v>
      </c>
      <c r="D413" s="52">
        <v>6080393</v>
      </c>
      <c r="E413" s="52">
        <v>6080393</v>
      </c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</row>
    <row r="414" spans="1:121" s="63" customFormat="1" ht="11.45">
      <c r="A414" s="51"/>
      <c r="B414" s="23" t="s">
        <v>714</v>
      </c>
      <c r="C414" s="23" t="s">
        <v>715</v>
      </c>
      <c r="D414" s="52">
        <v>16767</v>
      </c>
      <c r="E414" s="52">
        <v>16767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</row>
    <row r="415" spans="1:121" s="63" customFormat="1" ht="11.45">
      <c r="A415" s="51">
        <v>40806</v>
      </c>
      <c r="B415" s="23" t="s">
        <v>716</v>
      </c>
      <c r="C415" s="23" t="s">
        <v>715</v>
      </c>
      <c r="D415" s="52">
        <v>182068</v>
      </c>
      <c r="E415" s="52">
        <v>182068</v>
      </c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</row>
    <row r="416" spans="1:121" s="63" customFormat="1" ht="11.45">
      <c r="A416" s="22">
        <v>43838</v>
      </c>
      <c r="B416" s="57" t="s">
        <v>717</v>
      </c>
      <c r="C416" s="23" t="s">
        <v>718</v>
      </c>
      <c r="D416" s="85">
        <v>23398</v>
      </c>
      <c r="E416" s="85">
        <v>23398</v>
      </c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</row>
    <row r="417" spans="1:121" s="63" customFormat="1" ht="11.45">
      <c r="A417" s="105">
        <v>44788</v>
      </c>
      <c r="B417" s="58" t="s">
        <v>719</v>
      </c>
      <c r="C417" s="58" t="s">
        <v>720</v>
      </c>
      <c r="D417" s="59">
        <v>23638104</v>
      </c>
      <c r="E417" s="59">
        <v>23638104</v>
      </c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</row>
    <row r="418" spans="1:121" s="63" customFormat="1" ht="11.45">
      <c r="A418" s="51">
        <v>44469</v>
      </c>
      <c r="B418" s="23" t="s">
        <v>721</v>
      </c>
      <c r="C418" s="23" t="s">
        <v>722</v>
      </c>
      <c r="D418" s="52">
        <v>16921</v>
      </c>
      <c r="E418" s="52">
        <v>16921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</row>
    <row r="419" spans="1:121" s="63" customFormat="1" ht="11.45">
      <c r="A419" s="51">
        <v>44616</v>
      </c>
      <c r="B419" s="57" t="s">
        <v>723</v>
      </c>
      <c r="C419" s="82" t="s">
        <v>722</v>
      </c>
      <c r="D419" s="52">
        <v>65525</v>
      </c>
      <c r="E419" s="52">
        <v>65525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</row>
    <row r="420" spans="1:121" s="63" customFormat="1" ht="11.45">
      <c r="A420" s="18">
        <v>44588</v>
      </c>
      <c r="B420" s="19" t="s">
        <v>724</v>
      </c>
      <c r="C420" s="19" t="s">
        <v>725</v>
      </c>
      <c r="D420" s="21">
        <v>791800</v>
      </c>
      <c r="E420" s="21">
        <v>791800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</row>
    <row r="421" spans="1:121" s="63" customFormat="1" ht="11.45">
      <c r="A421" s="25" t="s">
        <v>593</v>
      </c>
      <c r="B421" s="19" t="s">
        <v>726</v>
      </c>
      <c r="C421" s="19" t="s">
        <v>727</v>
      </c>
      <c r="D421" s="31">
        <v>48074</v>
      </c>
      <c r="E421" s="31">
        <v>48074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</row>
    <row r="422" spans="1:121" s="63" customFormat="1" ht="11.45">
      <c r="A422" s="25">
        <v>40819</v>
      </c>
      <c r="B422" s="19" t="s">
        <v>728</v>
      </c>
      <c r="C422" s="19" t="s">
        <v>727</v>
      </c>
      <c r="D422" s="31">
        <v>9728</v>
      </c>
      <c r="E422" s="31">
        <v>9728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</row>
    <row r="423" spans="1:121" s="63" customFormat="1" ht="11.45">
      <c r="A423" s="51"/>
      <c r="B423" s="23" t="s">
        <v>729</v>
      </c>
      <c r="C423" s="23" t="s">
        <v>730</v>
      </c>
      <c r="D423" s="52">
        <v>21686</v>
      </c>
      <c r="E423" s="52">
        <v>21686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</row>
    <row r="424" spans="1:121" s="63" customFormat="1" ht="11.45">
      <c r="A424" s="51"/>
      <c r="B424" s="23" t="s">
        <v>731</v>
      </c>
      <c r="C424" s="23" t="s">
        <v>730</v>
      </c>
      <c r="D424" s="52">
        <v>648346</v>
      </c>
      <c r="E424" s="52">
        <v>648346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</row>
    <row r="425" spans="1:121" s="62" customFormat="1" ht="11.45">
      <c r="A425" s="51">
        <v>44412</v>
      </c>
      <c r="B425" s="23" t="s">
        <v>732</v>
      </c>
      <c r="C425" s="23" t="s">
        <v>733</v>
      </c>
      <c r="D425" s="52">
        <v>23946</v>
      </c>
      <c r="E425" s="52">
        <v>23946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</row>
    <row r="426" spans="1:121" s="62" customFormat="1" ht="11.45">
      <c r="A426" s="51">
        <v>44321</v>
      </c>
      <c r="B426" s="23" t="s">
        <v>734</v>
      </c>
      <c r="C426" s="23" t="s">
        <v>735</v>
      </c>
      <c r="D426" s="86">
        <v>23045</v>
      </c>
      <c r="E426" s="86">
        <v>23045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</row>
    <row r="427" spans="1:121" s="62" customFormat="1" ht="11.45">
      <c r="A427" s="51">
        <v>44837</v>
      </c>
      <c r="B427" s="23" t="s">
        <v>736</v>
      </c>
      <c r="C427" s="23" t="s">
        <v>737</v>
      </c>
      <c r="D427" s="86">
        <v>105123</v>
      </c>
      <c r="E427" s="86">
        <v>105123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</row>
    <row r="428" spans="1:121" s="62" customFormat="1" ht="11.45">
      <c r="A428" s="51">
        <v>44594</v>
      </c>
      <c r="B428" s="23" t="s">
        <v>738</v>
      </c>
      <c r="C428" s="23" t="s">
        <v>739</v>
      </c>
      <c r="D428" s="86">
        <v>485693.18</v>
      </c>
      <c r="E428" s="86">
        <v>485693.18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</row>
    <row r="429" spans="1:121" s="62" customFormat="1" ht="11.45">
      <c r="A429" s="51">
        <v>42124</v>
      </c>
      <c r="B429" s="23" t="s">
        <v>740</v>
      </c>
      <c r="C429" s="23" t="s">
        <v>741</v>
      </c>
      <c r="D429" s="52">
        <v>266665</v>
      </c>
      <c r="E429" s="52">
        <v>266665</v>
      </c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</row>
    <row r="430" spans="1:121" s="62" customFormat="1" ht="11.45">
      <c r="A430" s="51"/>
      <c r="B430" s="23" t="s">
        <v>742</v>
      </c>
      <c r="C430" s="23" t="s">
        <v>743</v>
      </c>
      <c r="D430" s="52">
        <v>2000</v>
      </c>
      <c r="E430" s="52">
        <v>2000</v>
      </c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</row>
    <row r="431" spans="1:121" s="62" customFormat="1" ht="11.45">
      <c r="A431" s="51"/>
      <c r="B431" s="23" t="s">
        <v>744</v>
      </c>
      <c r="C431" s="23" t="s">
        <v>743</v>
      </c>
      <c r="D431" s="52">
        <v>2112</v>
      </c>
      <c r="E431" s="52">
        <v>2112</v>
      </c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</row>
    <row r="432" spans="1:121" s="62" customFormat="1" ht="11.45">
      <c r="A432" s="51"/>
      <c r="B432" s="23" t="s">
        <v>745</v>
      </c>
      <c r="C432" s="23" t="s">
        <v>743</v>
      </c>
      <c r="D432" s="52">
        <v>36</v>
      </c>
      <c r="E432" s="52">
        <v>36</v>
      </c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</row>
    <row r="433" spans="1:121" s="62" customFormat="1" ht="11.45">
      <c r="A433" s="51"/>
      <c r="B433" s="23" t="s">
        <v>746</v>
      </c>
      <c r="C433" s="23" t="s">
        <v>743</v>
      </c>
      <c r="D433" s="52">
        <v>477</v>
      </c>
      <c r="E433" s="52">
        <v>477</v>
      </c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</row>
    <row r="434" spans="1:121" s="62" customFormat="1" ht="11.45">
      <c r="A434" s="22">
        <v>43636</v>
      </c>
      <c r="B434" s="57" t="s">
        <v>747</v>
      </c>
      <c r="C434" s="57" t="s">
        <v>748</v>
      </c>
      <c r="D434" s="89">
        <v>156591.88</v>
      </c>
      <c r="E434" s="89">
        <v>156591.88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</row>
    <row r="435" spans="1:121" s="62" customFormat="1" ht="11.45">
      <c r="A435" s="22">
        <v>44448</v>
      </c>
      <c r="B435" s="57" t="s">
        <v>749</v>
      </c>
      <c r="C435" s="57" t="s">
        <v>748</v>
      </c>
      <c r="D435" s="52">
        <v>8956</v>
      </c>
      <c r="E435" s="52">
        <v>8956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4"/>
      <c r="CE435" s="84"/>
      <c r="CF435" s="84"/>
      <c r="CG435" s="84"/>
      <c r="CH435" s="84"/>
      <c r="CI435" s="84"/>
      <c r="CJ435" s="84"/>
      <c r="CK435" s="84"/>
      <c r="CL435" s="84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/>
      <c r="DJ435" s="84"/>
      <c r="DK435" s="84"/>
      <c r="DL435" s="84"/>
      <c r="DM435" s="84"/>
      <c r="DN435" s="84"/>
      <c r="DO435" s="84"/>
      <c r="DP435" s="84"/>
      <c r="DQ435" s="84"/>
    </row>
    <row r="436" spans="1:121" s="62" customFormat="1" ht="11.45">
      <c r="A436" s="22">
        <v>42479</v>
      </c>
      <c r="B436" s="57" t="s">
        <v>750</v>
      </c>
      <c r="C436" s="23" t="s">
        <v>751</v>
      </c>
      <c r="D436" s="85">
        <v>291366</v>
      </c>
      <c r="E436" s="85">
        <v>291366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4"/>
      <c r="CE436" s="84"/>
      <c r="CF436" s="84"/>
      <c r="CG436" s="84"/>
      <c r="CH436" s="84"/>
      <c r="CI436" s="84"/>
      <c r="CJ436" s="84"/>
      <c r="CK436" s="84"/>
      <c r="CL436" s="84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/>
      <c r="DJ436" s="84"/>
      <c r="DK436" s="84"/>
      <c r="DL436" s="84"/>
      <c r="DM436" s="84"/>
      <c r="DN436" s="84"/>
      <c r="DO436" s="84"/>
      <c r="DP436" s="84"/>
      <c r="DQ436" s="84"/>
    </row>
    <row r="437" spans="1:121" s="62" customFormat="1" ht="11.45">
      <c r="A437" s="22">
        <v>42524</v>
      </c>
      <c r="B437" s="57" t="s">
        <v>752</v>
      </c>
      <c r="C437" s="23" t="s">
        <v>753</v>
      </c>
      <c r="D437" s="85">
        <v>23106</v>
      </c>
      <c r="E437" s="85">
        <v>23106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4"/>
      <c r="DF437" s="84"/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</row>
    <row r="438" spans="1:121" s="62" customFormat="1" ht="11.45">
      <c r="A438" s="22">
        <v>43012</v>
      </c>
      <c r="B438" s="57" t="s">
        <v>754</v>
      </c>
      <c r="C438" s="23" t="s">
        <v>753</v>
      </c>
      <c r="D438" s="85">
        <v>2629452</v>
      </c>
      <c r="E438" s="85">
        <v>2629452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/>
      <c r="DJ438" s="84"/>
      <c r="DK438" s="84"/>
      <c r="DL438" s="84"/>
      <c r="DM438" s="84"/>
      <c r="DN438" s="84"/>
      <c r="DO438" s="84"/>
      <c r="DP438" s="84"/>
      <c r="DQ438" s="84"/>
    </row>
    <row r="439" spans="1:121" s="63" customFormat="1" ht="11.45">
      <c r="A439" s="51"/>
      <c r="B439" s="23" t="s">
        <v>755</v>
      </c>
      <c r="C439" s="23" t="s">
        <v>756</v>
      </c>
      <c r="D439" s="52">
        <v>89338</v>
      </c>
      <c r="E439" s="52">
        <v>89338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</row>
    <row r="440" spans="1:121" s="63" customFormat="1" ht="11.45">
      <c r="A440" s="25">
        <v>42962</v>
      </c>
      <c r="B440" s="26" t="s">
        <v>757</v>
      </c>
      <c r="C440" s="19" t="s">
        <v>758</v>
      </c>
      <c r="D440" s="27">
        <v>114102.76</v>
      </c>
      <c r="E440" s="27">
        <v>114102.76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</row>
    <row r="441" spans="1:121" s="63" customFormat="1" ht="11.45">
      <c r="A441" s="25">
        <v>38748</v>
      </c>
      <c r="B441" s="26" t="s">
        <v>759</v>
      </c>
      <c r="C441" s="19" t="s">
        <v>760</v>
      </c>
      <c r="D441" s="27">
        <v>3045274</v>
      </c>
      <c r="E441" s="27">
        <v>3045274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</row>
    <row r="442" spans="1:121" s="63" customFormat="1" ht="11.45">
      <c r="A442" s="25">
        <v>38748</v>
      </c>
      <c r="B442" s="26" t="s">
        <v>761</v>
      </c>
      <c r="C442" s="19" t="s">
        <v>760</v>
      </c>
      <c r="D442" s="27">
        <v>925783</v>
      </c>
      <c r="E442" s="27">
        <v>925783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</row>
    <row r="443" spans="1:121" s="63" customFormat="1" ht="11.45">
      <c r="A443" s="25">
        <v>38155</v>
      </c>
      <c r="B443" s="26" t="s">
        <v>762</v>
      </c>
      <c r="C443" s="19" t="s">
        <v>760</v>
      </c>
      <c r="D443" s="27">
        <v>36497.99</v>
      </c>
      <c r="E443" s="27">
        <v>36497.99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  <c r="CX443" s="84"/>
      <c r="CY443" s="84"/>
      <c r="CZ443" s="84"/>
      <c r="DA443" s="84"/>
      <c r="DB443" s="84"/>
      <c r="DC443" s="84"/>
      <c r="DD443" s="84"/>
      <c r="DE443" s="84"/>
      <c r="DF443" s="84"/>
      <c r="DG443" s="84"/>
      <c r="DH443" s="84"/>
      <c r="DI443" s="84"/>
      <c r="DJ443" s="84"/>
      <c r="DK443" s="84"/>
      <c r="DL443" s="84"/>
      <c r="DM443" s="84"/>
      <c r="DN443" s="84"/>
      <c r="DO443" s="84"/>
      <c r="DP443" s="84"/>
      <c r="DQ443" s="84"/>
    </row>
    <row r="444" spans="1:121" s="63" customFormat="1" ht="11.45">
      <c r="A444" s="25">
        <v>38155</v>
      </c>
      <c r="B444" s="26" t="s">
        <v>763</v>
      </c>
      <c r="C444" s="19" t="s">
        <v>760</v>
      </c>
      <c r="D444" s="27">
        <v>27454.73</v>
      </c>
      <c r="E444" s="27">
        <v>27454.73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</row>
    <row r="445" spans="1:121" s="63" customFormat="1" ht="11.45">
      <c r="A445" s="25">
        <v>38748</v>
      </c>
      <c r="B445" s="26" t="s">
        <v>764</v>
      </c>
      <c r="C445" s="19" t="s">
        <v>765</v>
      </c>
      <c r="D445" s="27">
        <v>2147033</v>
      </c>
      <c r="E445" s="27">
        <v>2147033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</row>
    <row r="446" spans="1:121" s="63" customFormat="1" ht="11.45">
      <c r="A446" s="25">
        <v>38155</v>
      </c>
      <c r="B446" s="26" t="s">
        <v>766</v>
      </c>
      <c r="C446" s="19" t="s">
        <v>765</v>
      </c>
      <c r="D446" s="27">
        <v>55969.11</v>
      </c>
      <c r="E446" s="27">
        <v>55969.11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/>
      <c r="DJ446" s="84"/>
      <c r="DK446" s="84"/>
      <c r="DL446" s="84"/>
      <c r="DM446" s="84"/>
      <c r="DN446" s="84"/>
      <c r="DO446" s="84"/>
      <c r="DP446" s="84"/>
      <c r="DQ446" s="84"/>
    </row>
    <row r="447" spans="1:121" s="63" customFormat="1" ht="11.45">
      <c r="A447" s="99">
        <v>43494</v>
      </c>
      <c r="B447" s="94" t="s">
        <v>767</v>
      </c>
      <c r="C447" s="58" t="s">
        <v>768</v>
      </c>
      <c r="D447" s="100">
        <v>30602579.149999999</v>
      </c>
      <c r="E447" s="100">
        <v>30602579.149999999</v>
      </c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  <c r="CX447" s="84"/>
      <c r="CY447" s="84"/>
      <c r="CZ447" s="84"/>
      <c r="DA447" s="84"/>
      <c r="DB447" s="84"/>
      <c r="DC447" s="84"/>
      <c r="DD447" s="84"/>
      <c r="DE447" s="84"/>
      <c r="DF447" s="84"/>
      <c r="DG447" s="84"/>
      <c r="DH447" s="84"/>
      <c r="DI447" s="84"/>
      <c r="DJ447" s="84"/>
      <c r="DK447" s="84"/>
      <c r="DL447" s="84"/>
      <c r="DM447" s="84"/>
      <c r="DN447" s="84"/>
      <c r="DO447" s="84"/>
      <c r="DP447" s="84"/>
      <c r="DQ447" s="84"/>
    </row>
    <row r="448" spans="1:121" s="63" customFormat="1" ht="11.45">
      <c r="A448" s="99">
        <v>44075</v>
      </c>
      <c r="B448" s="94" t="s">
        <v>769</v>
      </c>
      <c r="C448" s="58" t="s">
        <v>768</v>
      </c>
      <c r="D448" s="100">
        <v>7254144</v>
      </c>
      <c r="E448" s="100">
        <v>7254144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  <c r="CX448" s="84"/>
      <c r="CY448" s="84"/>
      <c r="CZ448" s="84"/>
      <c r="DA448" s="84"/>
      <c r="DB448" s="84"/>
      <c r="DC448" s="84"/>
      <c r="DD448" s="84"/>
      <c r="DE448" s="84"/>
      <c r="DF448" s="84"/>
      <c r="DG448" s="84"/>
      <c r="DH448" s="84"/>
      <c r="DI448" s="84"/>
      <c r="DJ448" s="84"/>
      <c r="DK448" s="84"/>
      <c r="DL448" s="84"/>
      <c r="DM448" s="84"/>
      <c r="DN448" s="84"/>
      <c r="DO448" s="84"/>
      <c r="DP448" s="84"/>
      <c r="DQ448" s="84"/>
    </row>
    <row r="449" spans="1:121" s="63" customFormat="1" ht="11.45">
      <c r="A449" s="105">
        <v>44834</v>
      </c>
      <c r="B449" s="58" t="s">
        <v>770</v>
      </c>
      <c r="C449" s="58" t="s">
        <v>771</v>
      </c>
      <c r="D449" s="59">
        <v>758531</v>
      </c>
      <c r="E449" s="59">
        <v>758531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  <c r="CX449" s="84"/>
      <c r="CY449" s="84"/>
      <c r="CZ449" s="84"/>
      <c r="DA449" s="84"/>
      <c r="DB449" s="84"/>
      <c r="DC449" s="84"/>
      <c r="DD449" s="84"/>
      <c r="DE449" s="84"/>
      <c r="DF449" s="84"/>
      <c r="DG449" s="84"/>
      <c r="DH449" s="84"/>
      <c r="DI449" s="84"/>
      <c r="DJ449" s="84"/>
      <c r="DK449" s="84"/>
      <c r="DL449" s="84"/>
      <c r="DM449" s="84"/>
      <c r="DN449" s="84"/>
      <c r="DO449" s="84"/>
      <c r="DP449" s="84"/>
      <c r="DQ449" s="84"/>
    </row>
    <row r="450" spans="1:121" s="63" customFormat="1" ht="11.45">
      <c r="A450" s="25"/>
      <c r="B450" s="26" t="s">
        <v>772</v>
      </c>
      <c r="C450" s="19" t="s">
        <v>773</v>
      </c>
      <c r="D450" s="27">
        <v>135107</v>
      </c>
      <c r="E450" s="27">
        <v>135107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84"/>
      <c r="CV450" s="84"/>
      <c r="CW450" s="84"/>
      <c r="CX450" s="84"/>
      <c r="CY450" s="84"/>
      <c r="CZ450" s="84"/>
      <c r="DA450" s="84"/>
      <c r="DB450" s="84"/>
      <c r="DC450" s="84"/>
      <c r="DD450" s="84"/>
      <c r="DE450" s="84"/>
      <c r="DF450" s="84"/>
      <c r="DG450" s="84"/>
      <c r="DH450" s="84"/>
      <c r="DI450" s="84"/>
      <c r="DJ450" s="84"/>
      <c r="DK450" s="84"/>
      <c r="DL450" s="84"/>
      <c r="DM450" s="84"/>
      <c r="DN450" s="84"/>
      <c r="DO450" s="84"/>
      <c r="DP450" s="84"/>
      <c r="DQ450" s="84"/>
    </row>
    <row r="451" spans="1:121" s="63" customFormat="1" ht="11.45">
      <c r="A451" s="25"/>
      <c r="B451" s="26" t="s">
        <v>774</v>
      </c>
      <c r="C451" s="19" t="s">
        <v>773</v>
      </c>
      <c r="D451" s="27">
        <v>59085</v>
      </c>
      <c r="E451" s="27">
        <v>59085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/>
      <c r="DJ451" s="84"/>
      <c r="DK451" s="84"/>
      <c r="DL451" s="84"/>
      <c r="DM451" s="84"/>
      <c r="DN451" s="84"/>
      <c r="DO451" s="84"/>
      <c r="DP451" s="84"/>
      <c r="DQ451" s="84"/>
    </row>
    <row r="452" spans="1:121" s="63" customFormat="1" ht="11.45">
      <c r="A452" s="25"/>
      <c r="B452" s="26" t="s">
        <v>775</v>
      </c>
      <c r="C452" s="19" t="s">
        <v>773</v>
      </c>
      <c r="D452" s="27">
        <v>16892</v>
      </c>
      <c r="E452" s="27">
        <v>16892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/>
      <c r="DJ452" s="84"/>
      <c r="DK452" s="84"/>
      <c r="DL452" s="84"/>
      <c r="DM452" s="84"/>
      <c r="DN452" s="84"/>
      <c r="DO452" s="84"/>
      <c r="DP452" s="84"/>
      <c r="DQ452" s="84"/>
    </row>
    <row r="453" spans="1:121" s="63" customFormat="1" ht="11.45">
      <c r="A453" s="25">
        <v>38748</v>
      </c>
      <c r="B453" s="26" t="s">
        <v>776</v>
      </c>
      <c r="C453" s="19" t="s">
        <v>777</v>
      </c>
      <c r="D453" s="27">
        <v>2932474</v>
      </c>
      <c r="E453" s="27">
        <v>2932474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/>
      <c r="CH453" s="84"/>
      <c r="CI453" s="84"/>
      <c r="CJ453" s="84"/>
      <c r="CK453" s="84"/>
      <c r="CL453" s="84"/>
      <c r="CM453" s="84"/>
      <c r="CN453" s="84"/>
      <c r="CO453" s="84"/>
      <c r="CP453" s="84"/>
      <c r="CQ453" s="84"/>
      <c r="CR453" s="84"/>
      <c r="CS453" s="84"/>
      <c r="CT453" s="84"/>
      <c r="CU453" s="84"/>
      <c r="CV453" s="84"/>
      <c r="CW453" s="84"/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/>
      <c r="DJ453" s="84"/>
      <c r="DK453" s="84"/>
      <c r="DL453" s="84"/>
      <c r="DM453" s="84"/>
      <c r="DN453" s="84"/>
      <c r="DO453" s="84"/>
      <c r="DP453" s="84"/>
      <c r="DQ453" s="84"/>
    </row>
    <row r="454" spans="1:121" s="63" customFormat="1" ht="11.45">
      <c r="A454" s="25">
        <v>38155</v>
      </c>
      <c r="B454" s="26" t="s">
        <v>778</v>
      </c>
      <c r="C454" s="19" t="s">
        <v>777</v>
      </c>
      <c r="D454" s="27">
        <v>56492.76</v>
      </c>
      <c r="E454" s="27">
        <v>56492.76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/>
      <c r="CH454" s="84"/>
      <c r="CI454" s="84"/>
      <c r="CJ454" s="84"/>
      <c r="CK454" s="84"/>
      <c r="CL454" s="84"/>
      <c r="CM454" s="84"/>
      <c r="CN454" s="84"/>
      <c r="CO454" s="84"/>
      <c r="CP454" s="84"/>
      <c r="CQ454" s="84"/>
      <c r="CR454" s="84"/>
      <c r="CS454" s="84"/>
      <c r="CT454" s="84"/>
      <c r="CU454" s="84"/>
      <c r="CV454" s="84"/>
      <c r="CW454" s="84"/>
      <c r="CX454" s="84"/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/>
      <c r="DJ454" s="84"/>
      <c r="DK454" s="84"/>
      <c r="DL454" s="84"/>
      <c r="DM454" s="84"/>
      <c r="DN454" s="84"/>
      <c r="DO454" s="84"/>
      <c r="DP454" s="84"/>
      <c r="DQ454" s="84"/>
    </row>
    <row r="455" spans="1:121" s="63" customFormat="1" ht="11.45">
      <c r="A455" s="51"/>
      <c r="B455" s="23" t="s">
        <v>779</v>
      </c>
      <c r="C455" s="23" t="s">
        <v>780</v>
      </c>
      <c r="D455" s="52">
        <v>116061</v>
      </c>
      <c r="E455" s="52">
        <v>116061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/>
      <c r="CH455" s="84"/>
      <c r="CI455" s="84"/>
      <c r="CJ455" s="84"/>
      <c r="CK455" s="84"/>
      <c r="CL455" s="84"/>
      <c r="CM455" s="84"/>
      <c r="CN455" s="84"/>
      <c r="CO455" s="84"/>
      <c r="CP455" s="84"/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/>
      <c r="DH455" s="84"/>
      <c r="DI455" s="84"/>
      <c r="DJ455" s="84"/>
      <c r="DK455" s="84"/>
      <c r="DL455" s="84"/>
      <c r="DM455" s="84"/>
      <c r="DN455" s="84"/>
      <c r="DO455" s="84"/>
      <c r="DP455" s="84"/>
      <c r="DQ455" s="84"/>
    </row>
    <row r="456" spans="1:121" s="63" customFormat="1" ht="11.45">
      <c r="A456" s="51"/>
      <c r="B456" s="23" t="s">
        <v>781</v>
      </c>
      <c r="C456" s="23" t="s">
        <v>782</v>
      </c>
      <c r="D456" s="52">
        <v>3122</v>
      </c>
      <c r="E456" s="52">
        <v>3122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84"/>
      <c r="CV456" s="84"/>
      <c r="CW456" s="84"/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/>
      <c r="DJ456" s="84"/>
      <c r="DK456" s="84"/>
      <c r="DL456" s="84"/>
      <c r="DM456" s="84"/>
      <c r="DN456" s="84"/>
      <c r="DO456" s="84"/>
      <c r="DP456" s="84"/>
      <c r="DQ456" s="84"/>
    </row>
    <row r="457" spans="1:121" s="63" customFormat="1" ht="11.45">
      <c r="A457" s="51"/>
      <c r="B457" s="23" t="s">
        <v>783</v>
      </c>
      <c r="C457" s="23" t="s">
        <v>782</v>
      </c>
      <c r="D457" s="52">
        <v>1241</v>
      </c>
      <c r="E457" s="52">
        <v>1241</v>
      </c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</row>
    <row r="458" spans="1:121" s="63" customFormat="1" ht="11.45">
      <c r="A458" s="51"/>
      <c r="B458" s="23" t="s">
        <v>784</v>
      </c>
      <c r="C458" s="23" t="s">
        <v>782</v>
      </c>
      <c r="D458" s="52">
        <v>6515.38</v>
      </c>
      <c r="E458" s="52">
        <v>6515.38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84"/>
      <c r="CV458" s="84"/>
      <c r="CW458" s="84"/>
      <c r="CX458" s="84"/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/>
      <c r="DJ458" s="84"/>
      <c r="DK458" s="84"/>
      <c r="DL458" s="84"/>
      <c r="DM458" s="84"/>
      <c r="DN458" s="84"/>
      <c r="DO458" s="84"/>
      <c r="DP458" s="84"/>
      <c r="DQ458" s="84"/>
    </row>
    <row r="459" spans="1:121" s="63" customFormat="1" ht="11.45">
      <c r="A459" s="36"/>
      <c r="B459" s="19" t="s">
        <v>785</v>
      </c>
      <c r="C459" s="19" t="s">
        <v>786</v>
      </c>
      <c r="D459" s="21">
        <v>182516</v>
      </c>
      <c r="E459" s="21">
        <v>182516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/>
      <c r="CH459" s="84"/>
      <c r="CI459" s="84"/>
      <c r="CJ459" s="84"/>
      <c r="CK459" s="84"/>
      <c r="CL459" s="84"/>
      <c r="CM459" s="84"/>
      <c r="CN459" s="84"/>
      <c r="CO459" s="84"/>
      <c r="CP459" s="84"/>
      <c r="CQ459" s="84"/>
      <c r="CR459" s="84"/>
      <c r="CS459" s="84"/>
      <c r="CT459" s="84"/>
      <c r="CU459" s="84"/>
      <c r="CV459" s="84"/>
      <c r="CW459" s="84"/>
      <c r="CX459" s="84"/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/>
      <c r="DJ459" s="84"/>
      <c r="DK459" s="84"/>
      <c r="DL459" s="84"/>
      <c r="DM459" s="84"/>
      <c r="DN459" s="84"/>
      <c r="DO459" s="84"/>
      <c r="DP459" s="84"/>
      <c r="DQ459" s="84"/>
    </row>
    <row r="460" spans="1:121" s="63" customFormat="1" ht="11.45">
      <c r="A460" s="51">
        <v>44412</v>
      </c>
      <c r="B460" s="23" t="s">
        <v>787</v>
      </c>
      <c r="C460" s="23" t="s">
        <v>788</v>
      </c>
      <c r="D460" s="52">
        <v>15002</v>
      </c>
      <c r="E460" s="52">
        <v>15002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/>
      <c r="CH460" s="84"/>
      <c r="CI460" s="84"/>
      <c r="CJ460" s="84"/>
      <c r="CK460" s="84"/>
      <c r="CL460" s="84"/>
      <c r="CM460" s="84"/>
      <c r="CN460" s="84"/>
      <c r="CO460" s="84"/>
      <c r="CP460" s="84"/>
      <c r="CQ460" s="84"/>
      <c r="CR460" s="84"/>
      <c r="CS460" s="84"/>
      <c r="CT460" s="84"/>
      <c r="CU460" s="84"/>
      <c r="CV460" s="84"/>
      <c r="CW460" s="84"/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/>
      <c r="DJ460" s="84"/>
      <c r="DK460" s="84"/>
      <c r="DL460" s="84"/>
      <c r="DM460" s="84"/>
      <c r="DN460" s="84"/>
      <c r="DO460" s="84"/>
      <c r="DP460" s="84"/>
      <c r="DQ460" s="84"/>
    </row>
    <row r="461" spans="1:121" s="63" customFormat="1" ht="11.45">
      <c r="A461" s="18">
        <v>43614</v>
      </c>
      <c r="B461" s="19" t="s">
        <v>789</v>
      </c>
      <c r="C461" s="19" t="s">
        <v>790</v>
      </c>
      <c r="D461" s="21">
        <v>28516</v>
      </c>
      <c r="E461" s="21">
        <v>28516</v>
      </c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/>
      <c r="CH461" s="84"/>
      <c r="CI461" s="84"/>
      <c r="CJ461" s="84"/>
      <c r="CK461" s="84"/>
      <c r="CL461" s="84"/>
      <c r="CM461" s="84"/>
      <c r="CN461" s="84"/>
      <c r="CO461" s="84"/>
      <c r="CP461" s="84"/>
      <c r="CQ461" s="84"/>
      <c r="CR461" s="84"/>
      <c r="CS461" s="84"/>
      <c r="CT461" s="84"/>
      <c r="CU461" s="84"/>
      <c r="CV461" s="84"/>
      <c r="CW461" s="84"/>
      <c r="CX461" s="84"/>
      <c r="CY461" s="84"/>
      <c r="CZ461" s="84"/>
      <c r="DA461" s="84"/>
      <c r="DB461" s="84"/>
      <c r="DC461" s="84"/>
      <c r="DD461" s="84"/>
      <c r="DE461" s="84"/>
      <c r="DF461" s="84"/>
      <c r="DG461" s="84"/>
      <c r="DH461" s="84"/>
      <c r="DI461" s="84"/>
      <c r="DJ461" s="84"/>
      <c r="DK461" s="84"/>
      <c r="DL461" s="84"/>
      <c r="DM461" s="84"/>
      <c r="DN461" s="84"/>
      <c r="DO461" s="84"/>
      <c r="DP461" s="84"/>
      <c r="DQ461" s="84"/>
    </row>
    <row r="462" spans="1:121" s="63" customFormat="1" ht="11.45">
      <c r="A462" s="18">
        <v>43860</v>
      </c>
      <c r="B462" s="19" t="s">
        <v>791</v>
      </c>
      <c r="C462" s="19" t="s">
        <v>790</v>
      </c>
      <c r="D462" s="21">
        <v>433650.09</v>
      </c>
      <c r="E462" s="21">
        <v>433650.09</v>
      </c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/>
      <c r="CH462" s="84"/>
      <c r="CI462" s="84"/>
      <c r="CJ462" s="84"/>
      <c r="CK462" s="84"/>
      <c r="CL462" s="84"/>
      <c r="CM462" s="84"/>
      <c r="CN462" s="84"/>
      <c r="CO462" s="84"/>
      <c r="CP462" s="84"/>
      <c r="CQ462" s="84"/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/>
      <c r="DJ462" s="84"/>
      <c r="DK462" s="84"/>
      <c r="DL462" s="84"/>
      <c r="DM462" s="84"/>
      <c r="DN462" s="84"/>
      <c r="DO462" s="84"/>
      <c r="DP462" s="84"/>
      <c r="DQ462" s="84"/>
    </row>
    <row r="463" spans="1:121" s="63" customFormat="1" ht="11.45">
      <c r="A463" s="105"/>
      <c r="B463" s="58" t="s">
        <v>792</v>
      </c>
      <c r="C463" s="58" t="s">
        <v>790</v>
      </c>
      <c r="D463" s="106">
        <v>2380365</v>
      </c>
      <c r="E463" s="106">
        <v>2380365</v>
      </c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/>
      <c r="CH463" s="84"/>
      <c r="CI463" s="84"/>
      <c r="CJ463" s="84"/>
      <c r="CK463" s="84"/>
      <c r="CL463" s="84"/>
      <c r="CM463" s="84"/>
      <c r="CN463" s="84"/>
      <c r="CO463" s="84"/>
      <c r="CP463" s="84"/>
      <c r="CQ463" s="84"/>
      <c r="CR463" s="84"/>
      <c r="CS463" s="84"/>
      <c r="CT463" s="84"/>
      <c r="CU463" s="84"/>
      <c r="CV463" s="84"/>
      <c r="CW463" s="84"/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/>
      <c r="DJ463" s="84"/>
      <c r="DK463" s="84"/>
      <c r="DL463" s="84"/>
      <c r="DM463" s="84"/>
      <c r="DN463" s="84"/>
      <c r="DO463" s="84"/>
      <c r="DP463" s="84"/>
      <c r="DQ463" s="84"/>
    </row>
    <row r="464" spans="1:121" s="63" customFormat="1" ht="11.45">
      <c r="A464" s="51">
        <v>40295</v>
      </c>
      <c r="B464" s="23" t="s">
        <v>793</v>
      </c>
      <c r="C464" s="23" t="s">
        <v>794</v>
      </c>
      <c r="D464" s="52">
        <v>845379</v>
      </c>
      <c r="E464" s="52">
        <v>643379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/>
      <c r="CH464" s="84"/>
      <c r="CI464" s="84"/>
      <c r="CJ464" s="84"/>
      <c r="CK464" s="84"/>
      <c r="CL464" s="84"/>
      <c r="CM464" s="84"/>
      <c r="CN464" s="84"/>
      <c r="CO464" s="84"/>
      <c r="CP464" s="84"/>
      <c r="CQ464" s="84"/>
      <c r="CR464" s="84"/>
      <c r="CS464" s="84"/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/>
      <c r="DJ464" s="84"/>
      <c r="DK464" s="84"/>
      <c r="DL464" s="84"/>
      <c r="DM464" s="84"/>
      <c r="DN464" s="84"/>
      <c r="DO464" s="84"/>
      <c r="DP464" s="84"/>
      <c r="DQ464" s="84"/>
    </row>
    <row r="465" spans="1:121" s="63" customFormat="1" ht="11.45">
      <c r="A465" s="51"/>
      <c r="B465" s="23" t="s">
        <v>795</v>
      </c>
      <c r="C465" s="23" t="s">
        <v>796</v>
      </c>
      <c r="D465" s="52">
        <v>16115</v>
      </c>
      <c r="E465" s="52">
        <v>16115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4"/>
      <c r="CE465" s="84"/>
      <c r="CF465" s="84"/>
      <c r="CG465" s="84"/>
      <c r="CH465" s="84"/>
      <c r="CI465" s="84"/>
      <c r="CJ465" s="84"/>
      <c r="CK465" s="84"/>
      <c r="CL465" s="84"/>
      <c r="CM465" s="84"/>
      <c r="CN465" s="84"/>
      <c r="CO465" s="84"/>
      <c r="CP465" s="84"/>
      <c r="CQ465" s="84"/>
      <c r="CR465" s="84"/>
      <c r="CS465" s="84"/>
      <c r="CT465" s="84"/>
      <c r="CU465" s="84"/>
      <c r="CV465" s="84"/>
      <c r="CW465" s="84"/>
      <c r="CX465" s="84"/>
      <c r="CY465" s="84"/>
      <c r="CZ465" s="84"/>
      <c r="DA465" s="84"/>
      <c r="DB465" s="84"/>
      <c r="DC465" s="84"/>
      <c r="DD465" s="84"/>
      <c r="DE465" s="84"/>
      <c r="DF465" s="84"/>
      <c r="DG465" s="84"/>
      <c r="DH465" s="84"/>
      <c r="DI465" s="84"/>
      <c r="DJ465" s="84"/>
      <c r="DK465" s="84"/>
      <c r="DL465" s="84"/>
      <c r="DM465" s="84"/>
      <c r="DN465" s="84"/>
      <c r="DO465" s="84"/>
      <c r="DP465" s="84"/>
      <c r="DQ465" s="84"/>
    </row>
    <row r="466" spans="1:121" s="63" customFormat="1" ht="11.45">
      <c r="A466" s="51"/>
      <c r="B466" s="23" t="s">
        <v>797</v>
      </c>
      <c r="C466" s="23" t="s">
        <v>798</v>
      </c>
      <c r="D466" s="52">
        <v>196702</v>
      </c>
      <c r="E466" s="52">
        <v>196702</v>
      </c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  <c r="DM466" s="84"/>
      <c r="DN466" s="84"/>
      <c r="DO466" s="84"/>
      <c r="DP466" s="84"/>
      <c r="DQ466" s="84"/>
    </row>
    <row r="467" spans="1:121" s="62" customFormat="1" ht="11.45">
      <c r="A467" s="22">
        <v>43803</v>
      </c>
      <c r="B467" s="57" t="s">
        <v>799</v>
      </c>
      <c r="C467" s="23" t="s">
        <v>800</v>
      </c>
      <c r="D467" s="85">
        <v>20638</v>
      </c>
      <c r="E467" s="85">
        <v>20638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  <c r="DM467" s="84"/>
      <c r="DN467" s="84"/>
      <c r="DO467" s="84"/>
      <c r="DP467" s="84"/>
      <c r="DQ467" s="84"/>
    </row>
    <row r="468" spans="1:121" s="62" customFormat="1" ht="11.45">
      <c r="A468" s="22">
        <v>42684</v>
      </c>
      <c r="B468" s="57" t="s">
        <v>801</v>
      </c>
      <c r="C468" s="23" t="s">
        <v>802</v>
      </c>
      <c r="D468" s="85">
        <v>3654</v>
      </c>
      <c r="E468" s="85">
        <v>3654</v>
      </c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4"/>
      <c r="CE468" s="84"/>
      <c r="CF468" s="84"/>
      <c r="CG468" s="84"/>
      <c r="CH468" s="84"/>
      <c r="CI468" s="84"/>
      <c r="CJ468" s="84"/>
      <c r="CK468" s="84"/>
      <c r="CL468" s="84"/>
      <c r="CM468" s="84"/>
      <c r="CN468" s="84"/>
      <c r="CO468" s="84"/>
      <c r="CP468" s="84"/>
      <c r="CQ468" s="84"/>
      <c r="CR468" s="84"/>
      <c r="CS468" s="84"/>
      <c r="CT468" s="84"/>
      <c r="CU468" s="84"/>
      <c r="CV468" s="84"/>
      <c r="CW468" s="84"/>
      <c r="CX468" s="84"/>
      <c r="CY468" s="84"/>
      <c r="CZ468" s="84"/>
      <c r="DA468" s="84"/>
      <c r="DB468" s="84"/>
      <c r="DC468" s="84"/>
      <c r="DD468" s="84"/>
      <c r="DE468" s="84"/>
      <c r="DF468" s="84"/>
      <c r="DG468" s="84"/>
      <c r="DH468" s="84"/>
      <c r="DI468" s="84"/>
      <c r="DJ468" s="84"/>
      <c r="DK468" s="84"/>
      <c r="DL468" s="84"/>
      <c r="DM468" s="84"/>
      <c r="DN468" s="84"/>
      <c r="DO468" s="84"/>
      <c r="DP468" s="84"/>
      <c r="DQ468" s="84"/>
    </row>
    <row r="469" spans="1:121" s="62" customFormat="1" ht="11.45">
      <c r="A469" s="22">
        <v>44340</v>
      </c>
      <c r="B469" s="23" t="s">
        <v>803</v>
      </c>
      <c r="C469" s="23" t="s">
        <v>804</v>
      </c>
      <c r="D469" s="24">
        <v>239347</v>
      </c>
      <c r="E469" s="24">
        <v>232831.13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4"/>
      <c r="CE469" s="84"/>
      <c r="CF469" s="84"/>
      <c r="CG469" s="84"/>
      <c r="CH469" s="84"/>
      <c r="CI469" s="84"/>
      <c r="CJ469" s="84"/>
      <c r="CK469" s="84"/>
      <c r="CL469" s="84"/>
      <c r="CM469" s="84"/>
      <c r="CN469" s="84"/>
      <c r="CO469" s="84"/>
      <c r="CP469" s="84"/>
      <c r="CQ469" s="84"/>
      <c r="CR469" s="84"/>
      <c r="CS469" s="84"/>
      <c r="CT469" s="84"/>
      <c r="CU469" s="84"/>
      <c r="CV469" s="84"/>
      <c r="CW469" s="84"/>
      <c r="CX469" s="84"/>
      <c r="CY469" s="84"/>
      <c r="CZ469" s="84"/>
      <c r="DA469" s="84"/>
      <c r="DB469" s="84"/>
      <c r="DC469" s="84"/>
      <c r="DD469" s="84"/>
      <c r="DE469" s="84"/>
      <c r="DF469" s="84"/>
      <c r="DG469" s="84"/>
      <c r="DH469" s="84"/>
      <c r="DI469" s="84"/>
      <c r="DJ469" s="84"/>
      <c r="DK469" s="84"/>
      <c r="DL469" s="84"/>
      <c r="DM469" s="84"/>
      <c r="DN469" s="84"/>
      <c r="DO469" s="84"/>
      <c r="DP469" s="84"/>
      <c r="DQ469" s="84"/>
    </row>
    <row r="470" spans="1:121" s="62" customFormat="1" ht="11.45">
      <c r="A470" s="51"/>
      <c r="B470" s="23" t="s">
        <v>805</v>
      </c>
      <c r="C470" s="23" t="s">
        <v>806</v>
      </c>
      <c r="D470" s="52">
        <v>385201</v>
      </c>
      <c r="E470" s="52">
        <v>385201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4"/>
      <c r="CE470" s="84"/>
      <c r="CF470" s="84"/>
      <c r="CG470" s="84"/>
      <c r="CH470" s="84"/>
      <c r="CI470" s="84"/>
      <c r="CJ470" s="84"/>
      <c r="CK470" s="84"/>
      <c r="CL470" s="84"/>
      <c r="CM470" s="84"/>
      <c r="CN470" s="84"/>
      <c r="CO470" s="84"/>
      <c r="CP470" s="84"/>
      <c r="CQ470" s="84"/>
      <c r="CR470" s="84"/>
      <c r="CS470" s="84"/>
      <c r="CT470" s="84"/>
      <c r="CU470" s="84"/>
      <c r="CV470" s="84"/>
      <c r="CW470" s="84"/>
      <c r="CX470" s="84"/>
      <c r="CY470" s="84"/>
      <c r="CZ470" s="84"/>
      <c r="DA470" s="84"/>
      <c r="DB470" s="84"/>
      <c r="DC470" s="84"/>
      <c r="DD470" s="84"/>
      <c r="DE470" s="84"/>
      <c r="DF470" s="84"/>
      <c r="DG470" s="84"/>
      <c r="DH470" s="84"/>
      <c r="DI470" s="84"/>
      <c r="DJ470" s="84"/>
      <c r="DK470" s="84"/>
      <c r="DL470" s="84"/>
      <c r="DM470" s="84"/>
      <c r="DN470" s="84"/>
      <c r="DO470" s="84"/>
      <c r="DP470" s="84"/>
      <c r="DQ470" s="84"/>
    </row>
    <row r="471" spans="1:121" s="62" customFormat="1" ht="11.45">
      <c r="A471" s="22">
        <v>43822</v>
      </c>
      <c r="B471" s="57" t="s">
        <v>807</v>
      </c>
      <c r="C471" s="23" t="s">
        <v>808</v>
      </c>
      <c r="D471" s="85">
        <v>751.72</v>
      </c>
      <c r="E471" s="85">
        <v>751.72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  <c r="DD471" s="84"/>
      <c r="DE471" s="84"/>
      <c r="DF471" s="84"/>
      <c r="DG471" s="84"/>
      <c r="DH471" s="84"/>
      <c r="DI471" s="84"/>
      <c r="DJ471" s="84"/>
      <c r="DK471" s="84"/>
      <c r="DL471" s="84"/>
      <c r="DM471" s="84"/>
      <c r="DN471" s="84"/>
      <c r="DO471" s="84"/>
      <c r="DP471" s="84"/>
      <c r="DQ471" s="84"/>
    </row>
    <row r="472" spans="1:121" s="62" customFormat="1" ht="11.45">
      <c r="A472" s="90">
        <v>40716</v>
      </c>
      <c r="B472" s="91" t="s">
        <v>809</v>
      </c>
      <c r="C472" s="91" t="s">
        <v>810</v>
      </c>
      <c r="D472" s="92">
        <v>3860</v>
      </c>
      <c r="E472" s="92">
        <v>3860</v>
      </c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  <c r="DD472" s="84"/>
      <c r="DE472" s="84"/>
      <c r="DF472" s="84"/>
      <c r="DG472" s="84"/>
      <c r="DH472" s="84"/>
      <c r="DI472" s="84"/>
      <c r="DJ472" s="84"/>
      <c r="DK472" s="84"/>
      <c r="DL472" s="84"/>
      <c r="DM472" s="84"/>
      <c r="DN472" s="84"/>
      <c r="DO472" s="84"/>
      <c r="DP472" s="84"/>
      <c r="DQ472" s="84"/>
    </row>
    <row r="473" spans="1:121" s="63" customFormat="1" ht="11.45">
      <c r="A473" s="18"/>
      <c r="B473" s="19" t="s">
        <v>811</v>
      </c>
      <c r="C473" s="19" t="s">
        <v>812</v>
      </c>
      <c r="D473" s="21">
        <v>555285</v>
      </c>
      <c r="E473" s="21">
        <v>571881.86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  <c r="DD473" s="84"/>
      <c r="DE473" s="84"/>
      <c r="DF473" s="84"/>
      <c r="DG473" s="84"/>
      <c r="DH473" s="84"/>
      <c r="DI473" s="84"/>
      <c r="DJ473" s="84"/>
      <c r="DK473" s="84"/>
      <c r="DL473" s="84"/>
      <c r="DM473" s="84"/>
      <c r="DN473" s="84"/>
      <c r="DO473" s="84"/>
      <c r="DP473" s="84"/>
      <c r="DQ473" s="84"/>
    </row>
    <row r="474" spans="1:121" s="62" customFormat="1" ht="11.45">
      <c r="A474" s="51">
        <v>44543</v>
      </c>
      <c r="B474" s="23" t="s">
        <v>813</v>
      </c>
      <c r="C474" s="23" t="s">
        <v>814</v>
      </c>
      <c r="D474" s="52">
        <v>504605.09</v>
      </c>
      <c r="E474" s="52">
        <v>504605.09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4"/>
      <c r="DB474" s="84"/>
      <c r="DC474" s="84"/>
      <c r="DD474" s="84"/>
      <c r="DE474" s="84"/>
      <c r="DF474" s="84"/>
      <c r="DG474" s="84"/>
      <c r="DH474" s="84"/>
      <c r="DI474" s="84"/>
      <c r="DJ474" s="84"/>
      <c r="DK474" s="84"/>
      <c r="DL474" s="84"/>
      <c r="DM474" s="84"/>
      <c r="DN474" s="84"/>
      <c r="DO474" s="84"/>
      <c r="DP474" s="84"/>
      <c r="DQ474" s="84"/>
    </row>
    <row r="475" spans="1:121" s="62" customFormat="1" ht="11.45">
      <c r="A475" s="51"/>
      <c r="B475" s="23" t="s">
        <v>815</v>
      </c>
      <c r="C475" s="23" t="s">
        <v>816</v>
      </c>
      <c r="D475" s="52">
        <v>782526.23</v>
      </c>
      <c r="E475" s="52">
        <v>782526.23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4"/>
      <c r="DF475" s="84"/>
      <c r="DG475" s="84"/>
      <c r="DH475" s="84"/>
      <c r="DI475" s="84"/>
      <c r="DJ475" s="84"/>
      <c r="DK475" s="84"/>
      <c r="DL475" s="84"/>
      <c r="DM475" s="84"/>
      <c r="DN475" s="84"/>
      <c r="DO475" s="84"/>
      <c r="DP475" s="84"/>
      <c r="DQ475" s="84"/>
    </row>
    <row r="476" spans="1:121" s="62" customFormat="1" ht="11.45">
      <c r="A476" s="22">
        <v>44487</v>
      </c>
      <c r="B476" s="23" t="s">
        <v>817</v>
      </c>
      <c r="C476" s="23" t="s">
        <v>818</v>
      </c>
      <c r="D476" s="24">
        <v>23260</v>
      </c>
      <c r="E476" s="24">
        <v>23260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4"/>
      <c r="DB476" s="84"/>
      <c r="DC476" s="84"/>
      <c r="DD476" s="84"/>
      <c r="DE476" s="84"/>
      <c r="DF476" s="84"/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</row>
    <row r="477" spans="1:121" s="62" customFormat="1" ht="11.45">
      <c r="A477" s="22">
        <v>43825</v>
      </c>
      <c r="B477" s="57" t="s">
        <v>819</v>
      </c>
      <c r="C477" s="23" t="s">
        <v>820</v>
      </c>
      <c r="D477" s="85">
        <v>9649</v>
      </c>
      <c r="E477" s="24">
        <v>3344.8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4"/>
      <c r="DB477" s="84"/>
      <c r="DC477" s="84"/>
      <c r="DD477" s="84"/>
      <c r="DE477" s="84"/>
      <c r="DF477" s="84"/>
      <c r="DG477" s="84"/>
      <c r="DH477" s="84"/>
      <c r="DI477" s="84"/>
      <c r="DJ477" s="84"/>
      <c r="DK477" s="84"/>
      <c r="DL477" s="84"/>
      <c r="DM477" s="84"/>
      <c r="DN477" s="84"/>
      <c r="DO477" s="84"/>
      <c r="DP477" s="84"/>
      <c r="DQ477" s="84"/>
    </row>
    <row r="478" spans="1:121" s="62" customFormat="1" ht="11.45">
      <c r="A478" s="51">
        <v>40590</v>
      </c>
      <c r="B478" s="23" t="s">
        <v>821</v>
      </c>
      <c r="C478" s="23" t="s">
        <v>820</v>
      </c>
      <c r="D478" s="52">
        <v>15435</v>
      </c>
      <c r="E478" s="52">
        <v>15435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84"/>
      <c r="BW478" s="84"/>
      <c r="BX478" s="84"/>
      <c r="BY478" s="84"/>
      <c r="BZ478" s="84"/>
      <c r="CA478" s="84"/>
      <c r="CB478" s="84"/>
      <c r="CC478" s="84"/>
      <c r="CD478" s="84"/>
      <c r="CE478" s="84"/>
      <c r="CF478" s="84"/>
      <c r="CG478" s="84"/>
      <c r="CH478" s="84"/>
      <c r="CI478" s="84"/>
      <c r="CJ478" s="84"/>
      <c r="CK478" s="84"/>
      <c r="CL478" s="84"/>
      <c r="CM478" s="84"/>
      <c r="CN478" s="84"/>
      <c r="CO478" s="84"/>
      <c r="CP478" s="84"/>
      <c r="CQ478" s="84"/>
      <c r="CR478" s="84"/>
      <c r="CS478" s="84"/>
      <c r="CT478" s="84"/>
      <c r="CU478" s="84"/>
      <c r="CV478" s="84"/>
      <c r="CW478" s="84"/>
      <c r="CX478" s="84"/>
      <c r="CY478" s="84"/>
      <c r="CZ478" s="84"/>
      <c r="DA478" s="84"/>
      <c r="DB478" s="84"/>
      <c r="DC478" s="84"/>
      <c r="DD478" s="84"/>
      <c r="DE478" s="84"/>
      <c r="DF478" s="84"/>
      <c r="DG478" s="84"/>
      <c r="DH478" s="84"/>
      <c r="DI478" s="84"/>
      <c r="DJ478" s="84"/>
      <c r="DK478" s="84"/>
      <c r="DL478" s="84"/>
      <c r="DM478" s="84"/>
      <c r="DN478" s="84"/>
      <c r="DO478" s="84"/>
      <c r="DP478" s="84"/>
      <c r="DQ478" s="84"/>
    </row>
    <row r="479" spans="1:121" s="62" customFormat="1" ht="11.45">
      <c r="A479" s="22">
        <v>42219</v>
      </c>
      <c r="B479" s="57" t="s">
        <v>822</v>
      </c>
      <c r="C479" s="23" t="s">
        <v>823</v>
      </c>
      <c r="D479" s="85">
        <v>108278.77</v>
      </c>
      <c r="E479" s="85">
        <v>108278.77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  <c r="BT479" s="84"/>
      <c r="BU479" s="84"/>
      <c r="BV479" s="84"/>
      <c r="BW479" s="84"/>
      <c r="BX479" s="84"/>
      <c r="BY479" s="84"/>
      <c r="BZ479" s="84"/>
      <c r="CA479" s="84"/>
      <c r="CB479" s="84"/>
      <c r="CC479" s="84"/>
      <c r="CD479" s="84"/>
      <c r="CE479" s="84"/>
      <c r="CF479" s="84"/>
      <c r="CG479" s="84"/>
      <c r="CH479" s="84"/>
      <c r="CI479" s="84"/>
      <c r="CJ479" s="84"/>
      <c r="CK479" s="84"/>
      <c r="CL479" s="84"/>
      <c r="CM479" s="84"/>
      <c r="CN479" s="84"/>
      <c r="CO479" s="84"/>
      <c r="CP479" s="84"/>
      <c r="CQ479" s="84"/>
      <c r="CR479" s="84"/>
      <c r="CS479" s="84"/>
      <c r="CT479" s="84"/>
      <c r="CU479" s="84"/>
      <c r="CV479" s="84"/>
      <c r="CW479" s="84"/>
      <c r="CX479" s="84"/>
      <c r="CY479" s="84"/>
      <c r="CZ479" s="84"/>
      <c r="DA479" s="84"/>
      <c r="DB479" s="84"/>
      <c r="DC479" s="84"/>
      <c r="DD479" s="84"/>
      <c r="DE479" s="84"/>
      <c r="DF479" s="84"/>
      <c r="DG479" s="84"/>
      <c r="DH479" s="84"/>
      <c r="DI479" s="84"/>
      <c r="DJ479" s="84"/>
      <c r="DK479" s="84"/>
      <c r="DL479" s="84"/>
      <c r="DM479" s="84"/>
      <c r="DN479" s="84"/>
      <c r="DO479" s="84"/>
      <c r="DP479" s="84"/>
      <c r="DQ479" s="84"/>
    </row>
    <row r="480" spans="1:121" s="62" customFormat="1" ht="23.1">
      <c r="A480" s="90">
        <v>42753</v>
      </c>
      <c r="B480" s="91" t="s">
        <v>824</v>
      </c>
      <c r="C480" s="91" t="s">
        <v>825</v>
      </c>
      <c r="D480" s="92">
        <v>452825.55</v>
      </c>
      <c r="E480" s="92">
        <v>452825.55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  <c r="BT480" s="84"/>
      <c r="BU480" s="84"/>
      <c r="BV480" s="84"/>
      <c r="BW480" s="84"/>
      <c r="BX480" s="84"/>
      <c r="BY480" s="84"/>
      <c r="BZ480" s="84"/>
      <c r="CA480" s="84"/>
      <c r="CB480" s="84"/>
      <c r="CC480" s="84"/>
      <c r="CD480" s="84"/>
      <c r="CE480" s="84"/>
      <c r="CF480" s="84"/>
      <c r="CG480" s="84"/>
      <c r="CH480" s="84"/>
      <c r="CI480" s="84"/>
      <c r="CJ480" s="84"/>
      <c r="CK480" s="84"/>
      <c r="CL480" s="84"/>
      <c r="CM480" s="84"/>
      <c r="CN480" s="84"/>
      <c r="CO480" s="84"/>
      <c r="CP480" s="84"/>
      <c r="CQ480" s="84"/>
      <c r="CR480" s="84"/>
      <c r="CS480" s="84"/>
      <c r="CT480" s="84"/>
      <c r="CU480" s="84"/>
      <c r="CV480" s="84"/>
      <c r="CW480" s="84"/>
      <c r="CX480" s="84"/>
      <c r="CY480" s="84"/>
      <c r="CZ480" s="84"/>
      <c r="DA480" s="84"/>
      <c r="DB480" s="84"/>
      <c r="DC480" s="84"/>
      <c r="DD480" s="84"/>
      <c r="DE480" s="84"/>
      <c r="DF480" s="84"/>
      <c r="DG480" s="84"/>
      <c r="DH480" s="84"/>
      <c r="DI480" s="84"/>
      <c r="DJ480" s="84"/>
      <c r="DK480" s="84"/>
      <c r="DL480" s="84"/>
      <c r="DM480" s="84"/>
      <c r="DN480" s="84"/>
      <c r="DO480" s="84"/>
      <c r="DP480" s="84"/>
      <c r="DQ480" s="84"/>
    </row>
    <row r="481" spans="1:121" s="62" customFormat="1" ht="11.45">
      <c r="A481" s="81">
        <v>44075</v>
      </c>
      <c r="B481" s="57" t="s">
        <v>826</v>
      </c>
      <c r="C481" s="82" t="s">
        <v>827</v>
      </c>
      <c r="D481" s="83">
        <v>21500</v>
      </c>
      <c r="E481" s="83">
        <v>21500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  <c r="CA481" s="84"/>
      <c r="CB481" s="84"/>
      <c r="CC481" s="84"/>
      <c r="CD481" s="84"/>
      <c r="CE481" s="84"/>
      <c r="CF481" s="84"/>
      <c r="CG481" s="84"/>
      <c r="CH481" s="84"/>
      <c r="CI481" s="84"/>
      <c r="CJ481" s="84"/>
      <c r="CK481" s="84"/>
      <c r="CL481" s="84"/>
      <c r="CM481" s="84"/>
      <c r="CN481" s="84"/>
      <c r="CO481" s="84"/>
      <c r="CP481" s="84"/>
      <c r="CQ481" s="84"/>
      <c r="CR481" s="84"/>
      <c r="CS481" s="84"/>
      <c r="CT481" s="84"/>
      <c r="CU481" s="84"/>
      <c r="CV481" s="84"/>
      <c r="CW481" s="84"/>
      <c r="CX481" s="84"/>
      <c r="CY481" s="84"/>
      <c r="CZ481" s="84"/>
      <c r="DA481" s="84"/>
      <c r="DB481" s="84"/>
      <c r="DC481" s="84"/>
      <c r="DD481" s="84"/>
      <c r="DE481" s="84"/>
      <c r="DF481" s="84"/>
      <c r="DG481" s="84"/>
      <c r="DH481" s="84"/>
      <c r="DI481" s="84"/>
      <c r="DJ481" s="84"/>
      <c r="DK481" s="84"/>
      <c r="DL481" s="84"/>
      <c r="DM481" s="84"/>
      <c r="DN481" s="84"/>
      <c r="DO481" s="84"/>
      <c r="DP481" s="84"/>
      <c r="DQ481" s="84"/>
    </row>
    <row r="482" spans="1:121" s="62" customFormat="1" ht="11.45">
      <c r="A482" s="22"/>
      <c r="B482" s="57" t="s">
        <v>828</v>
      </c>
      <c r="C482" s="23" t="s">
        <v>829</v>
      </c>
      <c r="D482" s="85">
        <v>4885</v>
      </c>
      <c r="E482" s="85">
        <v>4885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  <c r="BT482" s="84"/>
      <c r="BU482" s="84"/>
      <c r="BV482" s="84"/>
      <c r="BW482" s="84"/>
      <c r="BX482" s="84"/>
      <c r="BY482" s="84"/>
      <c r="BZ482" s="84"/>
      <c r="CA482" s="84"/>
      <c r="CB482" s="84"/>
      <c r="CC482" s="84"/>
      <c r="CD482" s="84"/>
      <c r="CE482" s="84"/>
      <c r="CF482" s="84"/>
      <c r="CG482" s="84"/>
      <c r="CH482" s="84"/>
      <c r="CI482" s="84"/>
      <c r="CJ482" s="84"/>
      <c r="CK482" s="84"/>
      <c r="CL482" s="84"/>
      <c r="CM482" s="84"/>
      <c r="CN482" s="84"/>
      <c r="CO482" s="84"/>
      <c r="CP482" s="84"/>
      <c r="CQ482" s="84"/>
      <c r="CR482" s="84"/>
      <c r="CS482" s="84"/>
      <c r="CT482" s="84"/>
      <c r="CU482" s="84"/>
      <c r="CV482" s="84"/>
      <c r="CW482" s="84"/>
      <c r="CX482" s="84"/>
      <c r="CY482" s="84"/>
      <c r="CZ482" s="84"/>
      <c r="DA482" s="84"/>
      <c r="DB482" s="84"/>
      <c r="DC482" s="84"/>
      <c r="DD482" s="84"/>
      <c r="DE482" s="84"/>
      <c r="DF482" s="84"/>
      <c r="DG482" s="84"/>
      <c r="DH482" s="84"/>
      <c r="DI482" s="84"/>
      <c r="DJ482" s="84"/>
      <c r="DK482" s="84"/>
      <c r="DL482" s="84"/>
      <c r="DM482" s="84"/>
      <c r="DN482" s="84"/>
      <c r="DO482" s="84"/>
      <c r="DP482" s="84"/>
      <c r="DQ482" s="84"/>
    </row>
    <row r="483" spans="1:121" s="62" customFormat="1" ht="11.45">
      <c r="A483" s="22"/>
      <c r="B483" s="57" t="s">
        <v>830</v>
      </c>
      <c r="C483" s="23" t="s">
        <v>829</v>
      </c>
      <c r="D483" s="85">
        <v>313</v>
      </c>
      <c r="E483" s="85">
        <v>313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  <c r="BS483" s="84"/>
      <c r="BT483" s="84"/>
      <c r="BU483" s="84"/>
      <c r="BV483" s="84"/>
      <c r="BW483" s="84"/>
      <c r="BX483" s="84"/>
      <c r="BY483" s="84"/>
      <c r="BZ483" s="84"/>
      <c r="CA483" s="84"/>
      <c r="CB483" s="84"/>
      <c r="CC483" s="84"/>
      <c r="CD483" s="84"/>
      <c r="CE483" s="84"/>
      <c r="CF483" s="84"/>
      <c r="CG483" s="84"/>
      <c r="CH483" s="84"/>
      <c r="CI483" s="84"/>
      <c r="CJ483" s="84"/>
      <c r="CK483" s="84"/>
      <c r="CL483" s="84"/>
      <c r="CM483" s="84"/>
      <c r="CN483" s="84"/>
      <c r="CO483" s="84"/>
      <c r="CP483" s="84"/>
      <c r="CQ483" s="84"/>
      <c r="CR483" s="84"/>
      <c r="CS483" s="84"/>
      <c r="CT483" s="84"/>
      <c r="CU483" s="84"/>
      <c r="CV483" s="84"/>
      <c r="CW483" s="84"/>
      <c r="CX483" s="84"/>
      <c r="CY483" s="84"/>
      <c r="CZ483" s="84"/>
      <c r="DA483" s="84"/>
      <c r="DB483" s="84"/>
      <c r="DC483" s="84"/>
      <c r="DD483" s="84"/>
      <c r="DE483" s="84"/>
      <c r="DF483" s="84"/>
      <c r="DG483" s="84"/>
      <c r="DH483" s="84"/>
      <c r="DI483" s="84"/>
      <c r="DJ483" s="84"/>
      <c r="DK483" s="84"/>
      <c r="DL483" s="84"/>
      <c r="DM483" s="84"/>
      <c r="DN483" s="84"/>
      <c r="DO483" s="84"/>
      <c r="DP483" s="84"/>
      <c r="DQ483" s="84"/>
    </row>
    <row r="484" spans="1:121" s="62" customFormat="1" ht="11.45">
      <c r="A484" s="22">
        <v>44468</v>
      </c>
      <c r="B484" s="57" t="s">
        <v>831</v>
      </c>
      <c r="C484" s="23" t="s">
        <v>832</v>
      </c>
      <c r="D484" s="85">
        <v>330148</v>
      </c>
      <c r="E484" s="85">
        <v>193380.46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  <c r="BS484" s="84"/>
      <c r="BT484" s="84"/>
      <c r="BU484" s="84"/>
      <c r="BV484" s="84"/>
      <c r="BW484" s="84"/>
      <c r="BX484" s="84"/>
      <c r="BY484" s="84"/>
      <c r="BZ484" s="84"/>
      <c r="CA484" s="84"/>
      <c r="CB484" s="84"/>
      <c r="CC484" s="84"/>
      <c r="CD484" s="84"/>
      <c r="CE484" s="84"/>
      <c r="CF484" s="84"/>
      <c r="CG484" s="84"/>
      <c r="CH484" s="84"/>
      <c r="CI484" s="84"/>
      <c r="CJ484" s="84"/>
      <c r="CK484" s="84"/>
      <c r="CL484" s="84"/>
      <c r="CM484" s="84"/>
      <c r="CN484" s="84"/>
      <c r="CO484" s="84"/>
      <c r="CP484" s="84"/>
      <c r="CQ484" s="84"/>
      <c r="CR484" s="84"/>
      <c r="CS484" s="84"/>
      <c r="CT484" s="84"/>
      <c r="CU484" s="84"/>
      <c r="CV484" s="84"/>
      <c r="CW484" s="84"/>
      <c r="CX484" s="84"/>
      <c r="CY484" s="84"/>
      <c r="CZ484" s="84"/>
      <c r="DA484" s="84"/>
      <c r="DB484" s="84"/>
      <c r="DC484" s="84"/>
      <c r="DD484" s="84"/>
      <c r="DE484" s="84"/>
      <c r="DF484" s="84"/>
      <c r="DG484" s="84"/>
      <c r="DH484" s="84"/>
      <c r="DI484" s="84"/>
      <c r="DJ484" s="84"/>
      <c r="DK484" s="84"/>
      <c r="DL484" s="84"/>
      <c r="DM484" s="84"/>
      <c r="DN484" s="84"/>
      <c r="DO484" s="84"/>
      <c r="DP484" s="84"/>
      <c r="DQ484" s="84"/>
    </row>
    <row r="485" spans="1:121" s="63" customFormat="1" ht="11.45">
      <c r="A485" s="25">
        <v>44860</v>
      </c>
      <c r="B485" s="19" t="s">
        <v>833</v>
      </c>
      <c r="C485" s="19" t="s">
        <v>834</v>
      </c>
      <c r="D485" s="31">
        <v>19372</v>
      </c>
      <c r="E485" s="31">
        <v>19372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  <c r="BS485" s="84"/>
      <c r="BT485" s="84"/>
      <c r="BU485" s="84"/>
      <c r="BV485" s="84"/>
      <c r="BW485" s="84"/>
      <c r="BX485" s="84"/>
      <c r="BY485" s="84"/>
      <c r="BZ485" s="84"/>
      <c r="CA485" s="84"/>
      <c r="CB485" s="84"/>
      <c r="CC485" s="84"/>
      <c r="CD485" s="84"/>
      <c r="CE485" s="84"/>
      <c r="CF485" s="84"/>
      <c r="CG485" s="84"/>
      <c r="CH485" s="84"/>
      <c r="CI485" s="84"/>
      <c r="CJ485" s="84"/>
      <c r="CK485" s="84"/>
      <c r="CL485" s="84"/>
      <c r="CM485" s="84"/>
      <c r="CN485" s="84"/>
      <c r="CO485" s="84"/>
      <c r="CP485" s="84"/>
      <c r="CQ485" s="84"/>
      <c r="CR485" s="84"/>
      <c r="CS485" s="84"/>
      <c r="CT485" s="84"/>
      <c r="CU485" s="84"/>
      <c r="CV485" s="84"/>
      <c r="CW485" s="84"/>
      <c r="CX485" s="84"/>
      <c r="CY485" s="84"/>
      <c r="CZ485" s="84"/>
      <c r="DA485" s="84"/>
      <c r="DB485" s="84"/>
      <c r="DC485" s="84"/>
      <c r="DD485" s="84"/>
      <c r="DE485" s="84"/>
      <c r="DF485" s="84"/>
      <c r="DG485" s="84"/>
      <c r="DH485" s="84"/>
      <c r="DI485" s="84"/>
      <c r="DJ485" s="84"/>
      <c r="DK485" s="84"/>
      <c r="DL485" s="84"/>
      <c r="DM485" s="84"/>
      <c r="DN485" s="84"/>
      <c r="DO485" s="84"/>
      <c r="DP485" s="84"/>
      <c r="DQ485" s="84"/>
    </row>
    <row r="486" spans="1:121" s="63" customFormat="1" ht="11.45">
      <c r="A486" s="25">
        <v>43803</v>
      </c>
      <c r="B486" s="26" t="s">
        <v>835</v>
      </c>
      <c r="C486" s="26" t="s">
        <v>836</v>
      </c>
      <c r="D486" s="32">
        <v>912452</v>
      </c>
      <c r="E486" s="32">
        <v>912452</v>
      </c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  <c r="BS486" s="84"/>
      <c r="BT486" s="84"/>
      <c r="BU486" s="84"/>
      <c r="BV486" s="84"/>
      <c r="BW486" s="84"/>
      <c r="BX486" s="84"/>
      <c r="BY486" s="84"/>
      <c r="BZ486" s="84"/>
      <c r="CA486" s="84"/>
      <c r="CB486" s="84"/>
      <c r="CC486" s="84"/>
      <c r="CD486" s="84"/>
      <c r="CE486" s="84"/>
      <c r="CF486" s="84"/>
      <c r="CG486" s="84"/>
      <c r="CH486" s="84"/>
      <c r="CI486" s="84"/>
      <c r="CJ486" s="84"/>
      <c r="CK486" s="84"/>
      <c r="CL486" s="84"/>
      <c r="CM486" s="84"/>
      <c r="CN486" s="84"/>
      <c r="CO486" s="84"/>
      <c r="CP486" s="84"/>
      <c r="CQ486" s="84"/>
      <c r="CR486" s="84"/>
      <c r="CS486" s="84"/>
      <c r="CT486" s="84"/>
      <c r="CU486" s="84"/>
      <c r="CV486" s="84"/>
      <c r="CW486" s="84"/>
      <c r="CX486" s="84"/>
      <c r="CY486" s="84"/>
      <c r="CZ486" s="84"/>
      <c r="DA486" s="84"/>
      <c r="DB486" s="84"/>
      <c r="DC486" s="84"/>
      <c r="DD486" s="84"/>
      <c r="DE486" s="84"/>
      <c r="DF486" s="84"/>
      <c r="DG486" s="84"/>
      <c r="DH486" s="84"/>
      <c r="DI486" s="84"/>
      <c r="DJ486" s="84"/>
      <c r="DK486" s="84"/>
      <c r="DL486" s="84"/>
      <c r="DM486" s="84"/>
      <c r="DN486" s="84"/>
      <c r="DO486" s="84"/>
      <c r="DP486" s="84"/>
      <c r="DQ486" s="84"/>
    </row>
    <row r="487" spans="1:121" s="63" customFormat="1" ht="11.45">
      <c r="A487" s="25"/>
      <c r="B487" s="26" t="s">
        <v>837</v>
      </c>
      <c r="C487" s="19" t="s">
        <v>838</v>
      </c>
      <c r="D487" s="27">
        <v>5660</v>
      </c>
      <c r="E487" s="27">
        <v>5660</v>
      </c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  <c r="BT487" s="84"/>
      <c r="BU487" s="84"/>
      <c r="BV487" s="84"/>
      <c r="BW487" s="84"/>
      <c r="BX487" s="84"/>
      <c r="BY487" s="84"/>
      <c r="BZ487" s="84"/>
      <c r="CA487" s="84"/>
      <c r="CB487" s="84"/>
      <c r="CC487" s="84"/>
      <c r="CD487" s="84"/>
      <c r="CE487" s="84"/>
      <c r="CF487" s="84"/>
      <c r="CG487" s="84"/>
      <c r="CH487" s="84"/>
      <c r="CI487" s="84"/>
      <c r="CJ487" s="84"/>
      <c r="CK487" s="84"/>
      <c r="CL487" s="84"/>
      <c r="CM487" s="84"/>
      <c r="CN487" s="84"/>
      <c r="CO487" s="84"/>
      <c r="CP487" s="84"/>
      <c r="CQ487" s="84"/>
      <c r="CR487" s="84"/>
      <c r="CS487" s="84"/>
      <c r="CT487" s="84"/>
      <c r="CU487" s="84"/>
      <c r="CV487" s="84"/>
      <c r="CW487" s="84"/>
      <c r="CX487" s="84"/>
      <c r="CY487" s="84"/>
      <c r="CZ487" s="84"/>
      <c r="DA487" s="84"/>
      <c r="DB487" s="84"/>
      <c r="DC487" s="84"/>
      <c r="DD487" s="84"/>
      <c r="DE487" s="84"/>
      <c r="DF487" s="84"/>
      <c r="DG487" s="84"/>
      <c r="DH487" s="84"/>
      <c r="DI487" s="84"/>
      <c r="DJ487" s="84"/>
      <c r="DK487" s="84"/>
      <c r="DL487" s="84"/>
      <c r="DM487" s="84"/>
      <c r="DN487" s="84"/>
      <c r="DO487" s="84"/>
      <c r="DP487" s="84"/>
      <c r="DQ487" s="84"/>
    </row>
    <row r="488" spans="1:121" s="63" customFormat="1" ht="11.45">
      <c r="A488" s="18">
        <v>43999</v>
      </c>
      <c r="B488" s="19" t="s">
        <v>839</v>
      </c>
      <c r="C488" s="19" t="s">
        <v>840</v>
      </c>
      <c r="D488" s="21">
        <v>295069.49</v>
      </c>
      <c r="E488" s="21">
        <v>295069.49</v>
      </c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  <c r="CA488" s="84"/>
      <c r="CB488" s="84"/>
      <c r="CC488" s="84"/>
      <c r="CD488" s="84"/>
      <c r="CE488" s="84"/>
      <c r="CF488" s="84"/>
      <c r="CG488" s="84"/>
      <c r="CH488" s="84"/>
      <c r="CI488" s="84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84"/>
      <c r="CU488" s="84"/>
      <c r="CV488" s="84"/>
      <c r="CW488" s="84"/>
      <c r="CX488" s="84"/>
      <c r="CY488" s="84"/>
      <c r="CZ488" s="84"/>
      <c r="DA488" s="84"/>
      <c r="DB488" s="84"/>
      <c r="DC488" s="84"/>
      <c r="DD488" s="84"/>
      <c r="DE488" s="84"/>
      <c r="DF488" s="84"/>
      <c r="DG488" s="84"/>
      <c r="DH488" s="84"/>
      <c r="DI488" s="84"/>
      <c r="DJ488" s="84"/>
      <c r="DK488" s="84"/>
      <c r="DL488" s="84"/>
      <c r="DM488" s="84"/>
      <c r="DN488" s="84"/>
      <c r="DO488" s="84"/>
      <c r="DP488" s="84"/>
      <c r="DQ488" s="84"/>
    </row>
    <row r="489" spans="1:121" s="63" customFormat="1" ht="11.45">
      <c r="A489" s="18"/>
      <c r="B489" s="19" t="s">
        <v>841</v>
      </c>
      <c r="C489" s="19" t="s">
        <v>842</v>
      </c>
      <c r="D489" s="21">
        <v>1355</v>
      </c>
      <c r="E489" s="21">
        <v>1356.21</v>
      </c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  <c r="BT489" s="84"/>
      <c r="BU489" s="84"/>
      <c r="BV489" s="84"/>
      <c r="BW489" s="84"/>
      <c r="BX489" s="84"/>
      <c r="BY489" s="84"/>
      <c r="BZ489" s="84"/>
      <c r="CA489" s="84"/>
      <c r="CB489" s="84"/>
      <c r="CC489" s="84"/>
      <c r="CD489" s="84"/>
      <c r="CE489" s="84"/>
      <c r="CF489" s="84"/>
      <c r="CG489" s="84"/>
      <c r="CH489" s="84"/>
      <c r="CI489" s="84"/>
      <c r="CJ489" s="84"/>
      <c r="CK489" s="84"/>
      <c r="CL489" s="84"/>
      <c r="CM489" s="84"/>
      <c r="CN489" s="84"/>
      <c r="CO489" s="84"/>
      <c r="CP489" s="84"/>
      <c r="CQ489" s="84"/>
      <c r="CR489" s="84"/>
      <c r="CS489" s="84"/>
      <c r="CT489" s="84"/>
      <c r="CU489" s="84"/>
      <c r="CV489" s="84"/>
      <c r="CW489" s="84"/>
      <c r="CX489" s="84"/>
      <c r="CY489" s="84"/>
      <c r="CZ489" s="84"/>
      <c r="DA489" s="84"/>
      <c r="DB489" s="84"/>
      <c r="DC489" s="84"/>
      <c r="DD489" s="84"/>
      <c r="DE489" s="84"/>
      <c r="DF489" s="84"/>
      <c r="DG489" s="84"/>
      <c r="DH489" s="84"/>
      <c r="DI489" s="84"/>
      <c r="DJ489" s="84"/>
      <c r="DK489" s="84"/>
      <c r="DL489" s="84"/>
      <c r="DM489" s="84"/>
      <c r="DN489" s="84"/>
      <c r="DO489" s="84"/>
      <c r="DP489" s="84"/>
      <c r="DQ489" s="84"/>
    </row>
    <row r="490" spans="1:121" s="63" customFormat="1" ht="11.45">
      <c r="A490" s="18"/>
      <c r="B490" s="19" t="s">
        <v>843</v>
      </c>
      <c r="C490" s="19" t="s">
        <v>844</v>
      </c>
      <c r="D490" s="21">
        <v>1921425</v>
      </c>
      <c r="E490" s="21">
        <v>1925267.85</v>
      </c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  <c r="BS490" s="84"/>
      <c r="BT490" s="84"/>
      <c r="BU490" s="84"/>
      <c r="BV490" s="84"/>
      <c r="BW490" s="84"/>
      <c r="BX490" s="84"/>
      <c r="BY490" s="84"/>
      <c r="BZ490" s="84"/>
      <c r="CA490" s="84"/>
      <c r="CB490" s="84"/>
      <c r="CC490" s="84"/>
      <c r="CD490" s="84"/>
      <c r="CE490" s="84"/>
      <c r="CF490" s="84"/>
      <c r="CG490" s="84"/>
      <c r="CH490" s="84"/>
      <c r="CI490" s="84"/>
      <c r="CJ490" s="84"/>
      <c r="CK490" s="84"/>
      <c r="CL490" s="84"/>
      <c r="CM490" s="84"/>
      <c r="CN490" s="84"/>
      <c r="CO490" s="84"/>
      <c r="CP490" s="84"/>
      <c r="CQ490" s="84"/>
      <c r="CR490" s="84"/>
      <c r="CS490" s="84"/>
      <c r="CT490" s="84"/>
      <c r="CU490" s="84"/>
      <c r="CV490" s="84"/>
      <c r="CW490" s="84"/>
      <c r="CX490" s="84"/>
      <c r="CY490" s="84"/>
      <c r="CZ490" s="84"/>
      <c r="DA490" s="84"/>
      <c r="DB490" s="84"/>
      <c r="DC490" s="84"/>
      <c r="DD490" s="84"/>
      <c r="DE490" s="84"/>
      <c r="DF490" s="84"/>
      <c r="DG490" s="84"/>
      <c r="DH490" s="84"/>
      <c r="DI490" s="84"/>
      <c r="DJ490" s="84"/>
      <c r="DK490" s="84"/>
      <c r="DL490" s="84"/>
      <c r="DM490" s="84"/>
      <c r="DN490" s="84"/>
      <c r="DO490" s="84"/>
      <c r="DP490" s="84"/>
      <c r="DQ490" s="84"/>
    </row>
    <row r="491" spans="1:121" s="63" customFormat="1" ht="11.45">
      <c r="A491" s="51">
        <v>42447</v>
      </c>
      <c r="B491" s="23" t="s">
        <v>845</v>
      </c>
      <c r="C491" s="23" t="s">
        <v>846</v>
      </c>
      <c r="D491" s="52">
        <v>525825</v>
      </c>
      <c r="E491" s="52">
        <v>525825</v>
      </c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  <c r="BS491" s="84"/>
      <c r="BT491" s="84"/>
      <c r="BU491" s="84"/>
      <c r="BV491" s="84"/>
      <c r="BW491" s="84"/>
      <c r="BX491" s="84"/>
      <c r="BY491" s="84"/>
      <c r="BZ491" s="84"/>
      <c r="CA491" s="84"/>
      <c r="CB491" s="84"/>
      <c r="CC491" s="84"/>
      <c r="CD491" s="84"/>
      <c r="CE491" s="84"/>
      <c r="CF491" s="84"/>
      <c r="CG491" s="84"/>
      <c r="CH491" s="84"/>
      <c r="CI491" s="84"/>
      <c r="CJ491" s="84"/>
      <c r="CK491" s="84"/>
      <c r="CL491" s="84"/>
      <c r="CM491" s="84"/>
      <c r="CN491" s="84"/>
      <c r="CO491" s="84"/>
      <c r="CP491" s="84"/>
      <c r="CQ491" s="84"/>
      <c r="CR491" s="84"/>
      <c r="CS491" s="84"/>
      <c r="CT491" s="84"/>
      <c r="CU491" s="84"/>
      <c r="CV491" s="84"/>
      <c r="CW491" s="84"/>
      <c r="CX491" s="84"/>
      <c r="CY491" s="84"/>
      <c r="CZ491" s="84"/>
      <c r="DA491" s="84"/>
      <c r="DB491" s="84"/>
      <c r="DC491" s="84"/>
      <c r="DD491" s="84"/>
      <c r="DE491" s="84"/>
      <c r="DF491" s="84"/>
      <c r="DG491" s="84"/>
      <c r="DH491" s="84"/>
      <c r="DI491" s="84"/>
      <c r="DJ491" s="84"/>
      <c r="DK491" s="84"/>
      <c r="DL491" s="84"/>
      <c r="DM491" s="84"/>
      <c r="DN491" s="84"/>
      <c r="DO491" s="84"/>
      <c r="DP491" s="84"/>
      <c r="DQ491" s="84"/>
    </row>
    <row r="492" spans="1:121" s="63" customFormat="1" ht="11.45">
      <c r="A492" s="51">
        <v>42447</v>
      </c>
      <c r="B492" s="23" t="s">
        <v>847</v>
      </c>
      <c r="C492" s="23" t="s">
        <v>848</v>
      </c>
      <c r="D492" s="52">
        <v>439879</v>
      </c>
      <c r="E492" s="52">
        <v>439879</v>
      </c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  <c r="BS492" s="84"/>
      <c r="BT492" s="84"/>
      <c r="BU492" s="84"/>
      <c r="BV492" s="84"/>
      <c r="BW492" s="84"/>
      <c r="BX492" s="84"/>
      <c r="BY492" s="84"/>
      <c r="BZ492" s="84"/>
      <c r="CA492" s="84"/>
      <c r="CB492" s="84"/>
      <c r="CC492" s="84"/>
      <c r="CD492" s="84"/>
      <c r="CE492" s="84"/>
      <c r="CF492" s="84"/>
      <c r="CG492" s="84"/>
      <c r="CH492" s="84"/>
      <c r="CI492" s="84"/>
      <c r="CJ492" s="84"/>
      <c r="CK492" s="84"/>
      <c r="CL492" s="84"/>
      <c r="CM492" s="84"/>
      <c r="CN492" s="84"/>
      <c r="CO492" s="84"/>
      <c r="CP492" s="84"/>
      <c r="CQ492" s="84"/>
      <c r="CR492" s="84"/>
      <c r="CS492" s="84"/>
      <c r="CT492" s="84"/>
      <c r="CU492" s="84"/>
      <c r="CV492" s="84"/>
      <c r="CW492" s="84"/>
      <c r="CX492" s="84"/>
      <c r="CY492" s="84"/>
      <c r="CZ492" s="84"/>
      <c r="DA492" s="84"/>
      <c r="DB492" s="84"/>
      <c r="DC492" s="84"/>
      <c r="DD492" s="84"/>
      <c r="DE492" s="84"/>
      <c r="DF492" s="84"/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</row>
    <row r="493" spans="1:121" s="63" customFormat="1" ht="11.45">
      <c r="A493" s="51">
        <v>42447</v>
      </c>
      <c r="B493" s="23" t="s">
        <v>849</v>
      </c>
      <c r="C493" s="23" t="s">
        <v>850</v>
      </c>
      <c r="D493" s="52">
        <v>526134</v>
      </c>
      <c r="E493" s="52">
        <v>526134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  <c r="BS493" s="84"/>
      <c r="BT493" s="84"/>
      <c r="BU493" s="84"/>
      <c r="BV493" s="84"/>
      <c r="BW493" s="84"/>
      <c r="BX493" s="84"/>
      <c r="BY493" s="84"/>
      <c r="BZ493" s="84"/>
      <c r="CA493" s="84"/>
      <c r="CB493" s="84"/>
      <c r="CC493" s="84"/>
      <c r="CD493" s="84"/>
      <c r="CE493" s="84"/>
      <c r="CF493" s="84"/>
      <c r="CG493" s="84"/>
      <c r="CH493" s="84"/>
      <c r="CI493" s="84"/>
      <c r="CJ493" s="84"/>
      <c r="CK493" s="84"/>
      <c r="CL493" s="84"/>
      <c r="CM493" s="84"/>
      <c r="CN493" s="84"/>
      <c r="CO493" s="84"/>
      <c r="CP493" s="84"/>
      <c r="CQ493" s="84"/>
      <c r="CR493" s="84"/>
      <c r="CS493" s="84"/>
      <c r="CT493" s="84"/>
      <c r="CU493" s="84"/>
      <c r="CV493" s="84"/>
      <c r="CW493" s="84"/>
      <c r="CX493" s="84"/>
      <c r="CY493" s="84"/>
      <c r="CZ493" s="84"/>
      <c r="DA493" s="84"/>
      <c r="DB493" s="84"/>
      <c r="DC493" s="84"/>
      <c r="DD493" s="84"/>
      <c r="DE493" s="84"/>
      <c r="DF493" s="84"/>
      <c r="DG493" s="84"/>
      <c r="DH493" s="84"/>
      <c r="DI493" s="84"/>
      <c r="DJ493" s="84"/>
      <c r="DK493" s="84"/>
      <c r="DL493" s="84"/>
      <c r="DM493" s="84"/>
      <c r="DN493" s="84"/>
      <c r="DO493" s="84"/>
      <c r="DP493" s="84"/>
      <c r="DQ493" s="84"/>
    </row>
    <row r="494" spans="1:121" s="63" customFormat="1" ht="11.45">
      <c r="A494" s="51">
        <v>42450</v>
      </c>
      <c r="B494" s="23" t="s">
        <v>851</v>
      </c>
      <c r="C494" s="23" t="s">
        <v>852</v>
      </c>
      <c r="D494" s="52">
        <v>737694</v>
      </c>
      <c r="E494" s="52">
        <v>737694</v>
      </c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  <c r="BT494" s="84"/>
      <c r="BU494" s="84"/>
      <c r="BV494" s="84"/>
      <c r="BW494" s="84"/>
      <c r="BX494" s="84"/>
      <c r="BY494" s="84"/>
      <c r="BZ494" s="84"/>
      <c r="CA494" s="84"/>
      <c r="CB494" s="84"/>
      <c r="CC494" s="84"/>
      <c r="CD494" s="84"/>
      <c r="CE494" s="84"/>
      <c r="CF494" s="84"/>
      <c r="CG494" s="84"/>
      <c r="CH494" s="84"/>
      <c r="CI494" s="84"/>
      <c r="CJ494" s="84"/>
      <c r="CK494" s="84"/>
      <c r="CL494" s="84"/>
      <c r="CM494" s="84"/>
      <c r="CN494" s="84"/>
      <c r="CO494" s="84"/>
      <c r="CP494" s="84"/>
      <c r="CQ494" s="84"/>
      <c r="CR494" s="84"/>
      <c r="CS494" s="84"/>
      <c r="CT494" s="84"/>
      <c r="CU494" s="84"/>
      <c r="CV494" s="84"/>
      <c r="CW494" s="84"/>
      <c r="CX494" s="84"/>
      <c r="CY494" s="84"/>
      <c r="CZ494" s="84"/>
      <c r="DA494" s="84"/>
      <c r="DB494" s="84"/>
      <c r="DC494" s="84"/>
      <c r="DD494" s="84"/>
      <c r="DE494" s="84"/>
      <c r="DF494" s="84"/>
      <c r="DG494" s="84"/>
      <c r="DH494" s="84"/>
      <c r="DI494" s="84"/>
      <c r="DJ494" s="84"/>
      <c r="DK494" s="84"/>
      <c r="DL494" s="84"/>
      <c r="DM494" s="84"/>
      <c r="DN494" s="84"/>
      <c r="DO494" s="84"/>
      <c r="DP494" s="84"/>
      <c r="DQ494" s="84"/>
    </row>
    <row r="495" spans="1:121" s="63" customFormat="1" ht="11.45">
      <c r="A495" s="51">
        <v>42450</v>
      </c>
      <c r="B495" s="23" t="s">
        <v>853</v>
      </c>
      <c r="C495" s="23" t="s">
        <v>854</v>
      </c>
      <c r="D495" s="52">
        <v>7245080</v>
      </c>
      <c r="E495" s="52">
        <v>7245080</v>
      </c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4"/>
      <c r="DF495" s="84"/>
      <c r="DG495" s="84"/>
      <c r="DH495" s="84"/>
      <c r="DI495" s="84"/>
      <c r="DJ495" s="84"/>
      <c r="DK495" s="84"/>
      <c r="DL495" s="84"/>
      <c r="DM495" s="84"/>
      <c r="DN495" s="84"/>
      <c r="DO495" s="84"/>
      <c r="DP495" s="84"/>
      <c r="DQ495" s="84"/>
    </row>
    <row r="496" spans="1:121" s="63" customFormat="1" ht="11.45">
      <c r="A496" s="51" t="s">
        <v>593</v>
      </c>
      <c r="B496" s="23" t="s">
        <v>855</v>
      </c>
      <c r="C496" s="23" t="s">
        <v>856</v>
      </c>
      <c r="D496" s="52">
        <v>3296489</v>
      </c>
      <c r="E496" s="52">
        <v>3296489</v>
      </c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  <c r="CA496" s="84"/>
      <c r="CB496" s="84"/>
      <c r="CC496" s="84"/>
      <c r="CD496" s="84"/>
      <c r="CE496" s="84"/>
      <c r="CF496" s="84"/>
      <c r="CG496" s="84"/>
      <c r="CH496" s="84"/>
      <c r="CI496" s="84"/>
      <c r="CJ496" s="84"/>
      <c r="CK496" s="84"/>
      <c r="CL496" s="84"/>
      <c r="CM496" s="84"/>
      <c r="CN496" s="84"/>
      <c r="CO496" s="84"/>
      <c r="CP496" s="84"/>
      <c r="CQ496" s="84"/>
      <c r="CR496" s="84"/>
      <c r="CS496" s="84"/>
      <c r="CT496" s="84"/>
      <c r="CU496" s="84"/>
      <c r="CV496" s="84"/>
      <c r="CW496" s="84"/>
      <c r="CX496" s="84"/>
      <c r="CY496" s="84"/>
      <c r="CZ496" s="84"/>
      <c r="DA496" s="84"/>
      <c r="DB496" s="84"/>
      <c r="DC496" s="84"/>
      <c r="DD496" s="84"/>
      <c r="DE496" s="84"/>
      <c r="DF496" s="84"/>
      <c r="DG496" s="84"/>
      <c r="DH496" s="84"/>
      <c r="DI496" s="84"/>
      <c r="DJ496" s="84"/>
      <c r="DK496" s="84"/>
      <c r="DL496" s="84"/>
      <c r="DM496" s="84"/>
      <c r="DN496" s="84"/>
      <c r="DO496" s="84"/>
      <c r="DP496" s="84"/>
      <c r="DQ496" s="84"/>
    </row>
    <row r="497" spans="1:121" s="63" customFormat="1" ht="11.45">
      <c r="A497" s="51">
        <v>42450</v>
      </c>
      <c r="B497" s="23" t="s">
        <v>857</v>
      </c>
      <c r="C497" s="23" t="s">
        <v>858</v>
      </c>
      <c r="D497" s="52">
        <v>119178</v>
      </c>
      <c r="E497" s="52">
        <v>119178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  <c r="BT497" s="84"/>
      <c r="BU497" s="84"/>
      <c r="BV497" s="84"/>
      <c r="BW497" s="84"/>
      <c r="BX497" s="84"/>
      <c r="BY497" s="84"/>
      <c r="BZ497" s="84"/>
      <c r="CA497" s="84"/>
      <c r="CB497" s="84"/>
      <c r="CC497" s="84"/>
      <c r="CD497" s="84"/>
      <c r="CE497" s="84"/>
      <c r="CF497" s="84"/>
      <c r="CG497" s="84"/>
      <c r="CH497" s="84"/>
      <c r="CI497" s="84"/>
      <c r="CJ497" s="84"/>
      <c r="CK497" s="84"/>
      <c r="CL497" s="84"/>
      <c r="CM497" s="84"/>
      <c r="CN497" s="84"/>
      <c r="CO497" s="84"/>
      <c r="CP497" s="84"/>
      <c r="CQ497" s="84"/>
      <c r="CR497" s="84"/>
      <c r="CS497" s="84"/>
      <c r="CT497" s="84"/>
      <c r="CU497" s="84"/>
      <c r="CV497" s="84"/>
      <c r="CW497" s="84"/>
      <c r="CX497" s="84"/>
      <c r="CY497" s="84"/>
      <c r="CZ497" s="84"/>
      <c r="DA497" s="84"/>
      <c r="DB497" s="84"/>
      <c r="DC497" s="84"/>
      <c r="DD497" s="84"/>
      <c r="DE497" s="84"/>
      <c r="DF497" s="84"/>
      <c r="DG497" s="84"/>
      <c r="DH497" s="84"/>
      <c r="DI497" s="84"/>
      <c r="DJ497" s="84"/>
      <c r="DK497" s="84"/>
      <c r="DL497" s="84"/>
      <c r="DM497" s="84"/>
      <c r="DN497" s="84"/>
      <c r="DO497" s="84"/>
      <c r="DP497" s="84"/>
      <c r="DQ497" s="84"/>
    </row>
    <row r="498" spans="1:121" s="63" customFormat="1" ht="11.45">
      <c r="A498" s="51">
        <v>42447</v>
      </c>
      <c r="B498" s="23" t="s">
        <v>859</v>
      </c>
      <c r="C498" s="23" t="s">
        <v>860</v>
      </c>
      <c r="D498" s="52">
        <v>757568</v>
      </c>
      <c r="E498" s="52">
        <v>757568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  <c r="BT498" s="84"/>
      <c r="BU498" s="84"/>
      <c r="BV498" s="84"/>
      <c r="BW498" s="84"/>
      <c r="BX498" s="84"/>
      <c r="BY498" s="84"/>
      <c r="BZ498" s="84"/>
      <c r="CA498" s="84"/>
      <c r="CB498" s="84"/>
      <c r="CC498" s="84"/>
      <c r="CD498" s="84"/>
      <c r="CE498" s="84"/>
      <c r="CF498" s="84"/>
      <c r="CG498" s="84"/>
      <c r="CH498" s="84"/>
      <c r="CI498" s="84"/>
      <c r="CJ498" s="84"/>
      <c r="CK498" s="84"/>
      <c r="CL498" s="84"/>
      <c r="CM498" s="84"/>
      <c r="CN498" s="84"/>
      <c r="CO498" s="84"/>
      <c r="CP498" s="84"/>
      <c r="CQ498" s="84"/>
      <c r="CR498" s="84"/>
      <c r="CS498" s="84"/>
      <c r="CT498" s="84"/>
      <c r="CU498" s="84"/>
      <c r="CV498" s="84"/>
      <c r="CW498" s="84"/>
      <c r="CX498" s="84"/>
      <c r="CY498" s="84"/>
      <c r="CZ498" s="84"/>
      <c r="DA498" s="84"/>
      <c r="DB498" s="84"/>
      <c r="DC498" s="84"/>
      <c r="DD498" s="84"/>
      <c r="DE498" s="84"/>
      <c r="DF498" s="84"/>
      <c r="DG498" s="84"/>
      <c r="DH498" s="84"/>
      <c r="DI498" s="84"/>
      <c r="DJ498" s="84"/>
      <c r="DK498" s="84"/>
      <c r="DL498" s="84"/>
      <c r="DM498" s="84"/>
      <c r="DN498" s="84"/>
      <c r="DO498" s="84"/>
      <c r="DP498" s="84"/>
      <c r="DQ498" s="84"/>
    </row>
    <row r="499" spans="1:121" s="63" customFormat="1" ht="11.45">
      <c r="A499" s="51">
        <v>42447</v>
      </c>
      <c r="B499" s="23" t="s">
        <v>861</v>
      </c>
      <c r="C499" s="37" t="s">
        <v>862</v>
      </c>
      <c r="D499" s="52">
        <v>1161801</v>
      </c>
      <c r="E499" s="52">
        <v>1161801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  <c r="BS499" s="84"/>
      <c r="BT499" s="84"/>
      <c r="BU499" s="84"/>
      <c r="BV499" s="84"/>
      <c r="BW499" s="84"/>
      <c r="BX499" s="84"/>
      <c r="BY499" s="84"/>
      <c r="BZ499" s="84"/>
      <c r="CA499" s="84"/>
      <c r="CB499" s="84"/>
      <c r="CC499" s="84"/>
      <c r="CD499" s="84"/>
      <c r="CE499" s="84"/>
      <c r="CF499" s="84"/>
      <c r="CG499" s="84"/>
      <c r="CH499" s="84"/>
      <c r="CI499" s="84"/>
      <c r="CJ499" s="84"/>
      <c r="CK499" s="84"/>
      <c r="CL499" s="84"/>
      <c r="CM499" s="84"/>
      <c r="CN499" s="84"/>
      <c r="CO499" s="84"/>
      <c r="CP499" s="84"/>
      <c r="CQ499" s="84"/>
      <c r="CR499" s="84"/>
      <c r="CS499" s="84"/>
      <c r="CT499" s="84"/>
      <c r="CU499" s="84"/>
      <c r="CV499" s="84"/>
      <c r="CW499" s="84"/>
      <c r="CX499" s="84"/>
      <c r="CY499" s="84"/>
      <c r="CZ499" s="84"/>
      <c r="DA499" s="84"/>
      <c r="DB499" s="84"/>
      <c r="DC499" s="84"/>
      <c r="DD499" s="84"/>
      <c r="DE499" s="84"/>
      <c r="DF499" s="84"/>
      <c r="DG499" s="84"/>
      <c r="DH499" s="84"/>
      <c r="DI499" s="84"/>
      <c r="DJ499" s="84"/>
      <c r="DK499" s="84"/>
      <c r="DL499" s="84"/>
      <c r="DM499" s="84"/>
      <c r="DN499" s="84"/>
      <c r="DO499" s="84"/>
      <c r="DP499" s="84"/>
      <c r="DQ499" s="84"/>
    </row>
    <row r="500" spans="1:121" s="63" customFormat="1" ht="11.45">
      <c r="A500" s="51"/>
      <c r="B500" s="23" t="s">
        <v>863</v>
      </c>
      <c r="C500" s="23" t="s">
        <v>864</v>
      </c>
      <c r="D500" s="52">
        <v>2344</v>
      </c>
      <c r="E500" s="52">
        <v>2344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  <c r="BS500" s="84"/>
      <c r="BT500" s="84"/>
      <c r="BU500" s="84"/>
      <c r="BV500" s="84"/>
      <c r="BW500" s="84"/>
      <c r="BX500" s="84"/>
      <c r="BY500" s="84"/>
      <c r="BZ500" s="84"/>
      <c r="CA500" s="84"/>
      <c r="CB500" s="84"/>
      <c r="CC500" s="84"/>
      <c r="CD500" s="84"/>
      <c r="CE500" s="84"/>
      <c r="CF500" s="84"/>
      <c r="CG500" s="84"/>
      <c r="CH500" s="84"/>
      <c r="CI500" s="84"/>
      <c r="CJ500" s="84"/>
      <c r="CK500" s="84"/>
      <c r="CL500" s="84"/>
      <c r="CM500" s="84"/>
      <c r="CN500" s="84"/>
      <c r="CO500" s="84"/>
      <c r="CP500" s="84"/>
      <c r="CQ500" s="84"/>
      <c r="CR500" s="84"/>
      <c r="CS500" s="84"/>
      <c r="CT500" s="84"/>
      <c r="CU500" s="84"/>
      <c r="CV500" s="84"/>
      <c r="CW500" s="84"/>
      <c r="CX500" s="84"/>
      <c r="CY500" s="84"/>
      <c r="CZ500" s="84"/>
      <c r="DA500" s="84"/>
      <c r="DB500" s="84"/>
      <c r="DC500" s="84"/>
      <c r="DD500" s="84"/>
      <c r="DE500" s="84"/>
      <c r="DF500" s="84"/>
      <c r="DG500" s="84"/>
      <c r="DH500" s="84"/>
      <c r="DI500" s="84"/>
      <c r="DJ500" s="84"/>
      <c r="DK500" s="84"/>
      <c r="DL500" s="84"/>
      <c r="DM500" s="84"/>
      <c r="DN500" s="84"/>
      <c r="DO500" s="84"/>
      <c r="DP500" s="84"/>
      <c r="DQ500" s="84"/>
    </row>
    <row r="501" spans="1:121" s="63" customFormat="1" ht="11.45">
      <c r="A501" s="51"/>
      <c r="B501" s="23" t="s">
        <v>865</v>
      </c>
      <c r="C501" s="23" t="s">
        <v>864</v>
      </c>
      <c r="D501" s="52">
        <v>277161</v>
      </c>
      <c r="E501" s="52">
        <v>277161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  <c r="BS501" s="84"/>
      <c r="BT501" s="84"/>
      <c r="BU501" s="84"/>
      <c r="BV501" s="84"/>
      <c r="BW501" s="84"/>
      <c r="BX501" s="84"/>
      <c r="BY501" s="84"/>
      <c r="BZ501" s="84"/>
      <c r="CA501" s="84"/>
      <c r="CB501" s="84"/>
      <c r="CC501" s="84"/>
      <c r="CD501" s="84"/>
      <c r="CE501" s="84"/>
      <c r="CF501" s="84"/>
      <c r="CG501" s="84"/>
      <c r="CH501" s="84"/>
      <c r="CI501" s="84"/>
      <c r="CJ501" s="84"/>
      <c r="CK501" s="84"/>
      <c r="CL501" s="84"/>
      <c r="CM501" s="84"/>
      <c r="CN501" s="84"/>
      <c r="CO501" s="84"/>
      <c r="CP501" s="84"/>
      <c r="CQ501" s="84"/>
      <c r="CR501" s="84"/>
      <c r="CS501" s="84"/>
      <c r="CT501" s="84"/>
      <c r="CU501" s="84"/>
      <c r="CV501" s="84"/>
      <c r="CW501" s="84"/>
      <c r="CX501" s="84"/>
      <c r="CY501" s="84"/>
      <c r="CZ501" s="84"/>
      <c r="DA501" s="84"/>
      <c r="DB501" s="84"/>
      <c r="DC501" s="84"/>
      <c r="DD501" s="84"/>
      <c r="DE501" s="84"/>
      <c r="DF501" s="84"/>
      <c r="DG501" s="84"/>
      <c r="DH501" s="84"/>
      <c r="DI501" s="84"/>
      <c r="DJ501" s="84"/>
      <c r="DK501" s="84"/>
      <c r="DL501" s="84"/>
      <c r="DM501" s="84"/>
      <c r="DN501" s="84"/>
      <c r="DO501" s="84"/>
      <c r="DP501" s="84"/>
      <c r="DQ501" s="84"/>
    </row>
    <row r="502" spans="1:121" s="63" customFormat="1" ht="11.45">
      <c r="A502" s="51"/>
      <c r="B502" s="23" t="s">
        <v>866</v>
      </c>
      <c r="C502" s="23" t="s">
        <v>864</v>
      </c>
      <c r="D502" s="52">
        <v>172020</v>
      </c>
      <c r="E502" s="52">
        <v>172020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  <c r="BS502" s="84"/>
      <c r="BT502" s="84"/>
      <c r="BU502" s="84"/>
      <c r="BV502" s="84"/>
      <c r="BW502" s="84"/>
      <c r="BX502" s="84"/>
      <c r="BY502" s="84"/>
      <c r="BZ502" s="84"/>
      <c r="CA502" s="84"/>
      <c r="CB502" s="84"/>
      <c r="CC502" s="84"/>
      <c r="CD502" s="84"/>
      <c r="CE502" s="84"/>
      <c r="CF502" s="84"/>
      <c r="CG502" s="84"/>
      <c r="CH502" s="84"/>
      <c r="CI502" s="84"/>
      <c r="CJ502" s="84"/>
      <c r="CK502" s="84"/>
      <c r="CL502" s="84"/>
      <c r="CM502" s="84"/>
      <c r="CN502" s="84"/>
      <c r="CO502" s="84"/>
      <c r="CP502" s="84"/>
      <c r="CQ502" s="84"/>
      <c r="CR502" s="84"/>
      <c r="CS502" s="84"/>
      <c r="CT502" s="84"/>
      <c r="CU502" s="84"/>
      <c r="CV502" s="84"/>
      <c r="CW502" s="84"/>
      <c r="CX502" s="84"/>
      <c r="CY502" s="84"/>
      <c r="CZ502" s="84"/>
      <c r="DA502" s="84"/>
      <c r="DB502" s="84"/>
      <c r="DC502" s="84"/>
      <c r="DD502" s="84"/>
      <c r="DE502" s="84"/>
      <c r="DF502" s="84"/>
      <c r="DG502" s="84"/>
      <c r="DH502" s="84"/>
      <c r="DI502" s="84"/>
      <c r="DJ502" s="84"/>
      <c r="DK502" s="84"/>
      <c r="DL502" s="84"/>
      <c r="DM502" s="84"/>
      <c r="DN502" s="84"/>
      <c r="DO502" s="84"/>
      <c r="DP502" s="84"/>
      <c r="DQ502" s="84"/>
    </row>
    <row r="503" spans="1:121" s="63" customFormat="1" ht="11.45">
      <c r="A503" s="25">
        <v>43803</v>
      </c>
      <c r="B503" s="19" t="s">
        <v>867</v>
      </c>
      <c r="C503" s="19" t="s">
        <v>868</v>
      </c>
      <c r="D503" s="31">
        <v>98923</v>
      </c>
      <c r="E503" s="31">
        <v>98923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  <c r="BS503" s="84"/>
      <c r="BT503" s="84"/>
      <c r="BU503" s="84"/>
      <c r="BV503" s="84"/>
      <c r="BW503" s="84"/>
      <c r="BX503" s="84"/>
      <c r="BY503" s="84"/>
      <c r="BZ503" s="84"/>
      <c r="CA503" s="84"/>
      <c r="CB503" s="84"/>
      <c r="CC503" s="84"/>
      <c r="CD503" s="84"/>
      <c r="CE503" s="84"/>
      <c r="CF503" s="84"/>
      <c r="CG503" s="84"/>
      <c r="CH503" s="84"/>
      <c r="CI503" s="84"/>
      <c r="CJ503" s="84"/>
      <c r="CK503" s="84"/>
      <c r="CL503" s="84"/>
      <c r="CM503" s="84"/>
      <c r="CN503" s="84"/>
      <c r="CO503" s="84"/>
      <c r="CP503" s="84"/>
      <c r="CQ503" s="84"/>
      <c r="CR503" s="84"/>
      <c r="CS503" s="84"/>
      <c r="CT503" s="84"/>
      <c r="CU503" s="84"/>
      <c r="CV503" s="84"/>
      <c r="CW503" s="84"/>
      <c r="CX503" s="84"/>
      <c r="CY503" s="84"/>
      <c r="CZ503" s="84"/>
      <c r="DA503" s="84"/>
      <c r="DB503" s="84"/>
      <c r="DC503" s="84"/>
      <c r="DD503" s="84"/>
      <c r="DE503" s="84"/>
      <c r="DF503" s="84"/>
      <c r="DG503" s="84"/>
      <c r="DH503" s="84"/>
      <c r="DI503" s="84"/>
      <c r="DJ503" s="84"/>
      <c r="DK503" s="84"/>
      <c r="DL503" s="84"/>
      <c r="DM503" s="84"/>
      <c r="DN503" s="84"/>
      <c r="DO503" s="84"/>
      <c r="DP503" s="84"/>
      <c r="DQ503" s="84"/>
    </row>
    <row r="504" spans="1:121" s="63" customFormat="1" ht="11.45">
      <c r="A504" s="25">
        <v>41918</v>
      </c>
      <c r="B504" s="19" t="s">
        <v>869</v>
      </c>
      <c r="C504" s="19" t="s">
        <v>870</v>
      </c>
      <c r="D504" s="31">
        <v>25383</v>
      </c>
      <c r="E504" s="31">
        <v>25383</v>
      </c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  <c r="AY504" s="84"/>
      <c r="AZ504" s="84"/>
      <c r="BA504" s="84"/>
      <c r="BB504" s="84"/>
      <c r="BC504" s="84"/>
      <c r="BD504" s="84"/>
      <c r="BE504" s="84"/>
      <c r="BF504" s="84"/>
      <c r="BG504" s="84"/>
      <c r="BH504" s="84"/>
      <c r="BI504" s="84"/>
      <c r="BJ504" s="84"/>
      <c r="BK504" s="84"/>
      <c r="BL504" s="84"/>
      <c r="BM504" s="84"/>
      <c r="BN504" s="84"/>
      <c r="BO504" s="84"/>
      <c r="BP504" s="84"/>
      <c r="BQ504" s="84"/>
      <c r="BR504" s="84"/>
      <c r="BS504" s="84"/>
      <c r="BT504" s="84"/>
      <c r="BU504" s="84"/>
      <c r="BV504" s="84"/>
      <c r="BW504" s="84"/>
      <c r="BX504" s="84"/>
      <c r="BY504" s="84"/>
      <c r="BZ504" s="84"/>
      <c r="CA504" s="84"/>
      <c r="CB504" s="84"/>
      <c r="CC504" s="84"/>
      <c r="CD504" s="84"/>
      <c r="CE504" s="84"/>
      <c r="CF504" s="84"/>
      <c r="CG504" s="84"/>
      <c r="CH504" s="84"/>
      <c r="CI504" s="84"/>
      <c r="CJ504" s="84"/>
      <c r="CK504" s="84"/>
      <c r="CL504" s="84"/>
      <c r="CM504" s="84"/>
      <c r="CN504" s="84"/>
      <c r="CO504" s="84"/>
      <c r="CP504" s="84"/>
      <c r="CQ504" s="84"/>
      <c r="CR504" s="84"/>
      <c r="CS504" s="84"/>
      <c r="CT504" s="84"/>
      <c r="CU504" s="84"/>
      <c r="CV504" s="84"/>
      <c r="CW504" s="84"/>
      <c r="CX504" s="84"/>
      <c r="CY504" s="84"/>
      <c r="CZ504" s="84"/>
      <c r="DA504" s="84"/>
      <c r="DB504" s="84"/>
      <c r="DC504" s="84"/>
      <c r="DD504" s="84"/>
      <c r="DE504" s="84"/>
      <c r="DF504" s="84"/>
      <c r="DG504" s="84"/>
      <c r="DH504" s="84"/>
      <c r="DI504" s="84"/>
      <c r="DJ504" s="84"/>
      <c r="DK504" s="84"/>
      <c r="DL504" s="84"/>
      <c r="DM504" s="84"/>
      <c r="DN504" s="84"/>
      <c r="DO504" s="84"/>
      <c r="DP504" s="84"/>
      <c r="DQ504" s="84"/>
    </row>
    <row r="505" spans="1:121" s="63" customFormat="1" ht="11.45">
      <c r="A505" s="99">
        <v>43619</v>
      </c>
      <c r="B505" s="94" t="s">
        <v>871</v>
      </c>
      <c r="C505" s="58" t="s">
        <v>872</v>
      </c>
      <c r="D505" s="100">
        <v>663094.53</v>
      </c>
      <c r="E505" s="112">
        <v>663094.53</v>
      </c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  <c r="BS505" s="84"/>
      <c r="BT505" s="84"/>
      <c r="BU505" s="84"/>
      <c r="BV505" s="84"/>
      <c r="BW505" s="84"/>
      <c r="BX505" s="84"/>
      <c r="BY505" s="84"/>
      <c r="BZ505" s="84"/>
      <c r="CA505" s="84"/>
      <c r="CB505" s="84"/>
      <c r="CC505" s="84"/>
      <c r="CD505" s="84"/>
      <c r="CE505" s="84"/>
      <c r="CF505" s="84"/>
      <c r="CG505" s="84"/>
      <c r="CH505" s="84"/>
      <c r="CI505" s="84"/>
      <c r="CJ505" s="84"/>
      <c r="CK505" s="84"/>
      <c r="CL505" s="84"/>
      <c r="CM505" s="84"/>
      <c r="CN505" s="84"/>
      <c r="CO505" s="84"/>
      <c r="CP505" s="84"/>
      <c r="CQ505" s="84"/>
      <c r="CR505" s="84"/>
      <c r="CS505" s="84"/>
      <c r="CT505" s="84"/>
      <c r="CU505" s="84"/>
      <c r="CV505" s="84"/>
      <c r="CW505" s="84"/>
      <c r="CX505" s="84"/>
      <c r="CY505" s="84"/>
      <c r="CZ505" s="84"/>
      <c r="DA505" s="84"/>
      <c r="DB505" s="84"/>
      <c r="DC505" s="84"/>
      <c r="DD505" s="84"/>
      <c r="DE505" s="84"/>
      <c r="DF505" s="84"/>
      <c r="DG505" s="84"/>
      <c r="DH505" s="84"/>
      <c r="DI505" s="84"/>
      <c r="DJ505" s="84"/>
      <c r="DK505" s="84"/>
      <c r="DL505" s="84"/>
      <c r="DM505" s="84"/>
      <c r="DN505" s="84"/>
      <c r="DO505" s="84"/>
      <c r="DP505" s="84"/>
      <c r="DQ505" s="84"/>
    </row>
    <row r="506" spans="1:121" s="63" customFormat="1" ht="11.45">
      <c r="A506" s="18">
        <v>41244</v>
      </c>
      <c r="B506" s="19" t="s">
        <v>873</v>
      </c>
      <c r="C506" s="19" t="s">
        <v>874</v>
      </c>
      <c r="D506" s="21">
        <v>24526</v>
      </c>
      <c r="E506" s="21">
        <v>24526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  <c r="BS506" s="84"/>
      <c r="BT506" s="84"/>
      <c r="BU506" s="84"/>
      <c r="BV506" s="84"/>
      <c r="BW506" s="84"/>
      <c r="BX506" s="84"/>
      <c r="BY506" s="84"/>
      <c r="BZ506" s="84"/>
      <c r="CA506" s="84"/>
      <c r="CB506" s="84"/>
      <c r="CC506" s="84"/>
      <c r="CD506" s="84"/>
      <c r="CE506" s="84"/>
      <c r="CF506" s="84"/>
      <c r="CG506" s="84"/>
      <c r="CH506" s="84"/>
      <c r="CI506" s="84"/>
      <c r="CJ506" s="84"/>
      <c r="CK506" s="84"/>
      <c r="CL506" s="84"/>
      <c r="CM506" s="84"/>
      <c r="CN506" s="84"/>
      <c r="CO506" s="84"/>
      <c r="CP506" s="84"/>
      <c r="CQ506" s="84"/>
      <c r="CR506" s="84"/>
      <c r="CS506" s="84"/>
      <c r="CT506" s="84"/>
      <c r="CU506" s="84"/>
      <c r="CV506" s="84"/>
      <c r="CW506" s="84"/>
      <c r="CX506" s="84"/>
      <c r="CY506" s="84"/>
      <c r="CZ506" s="84"/>
      <c r="DA506" s="84"/>
      <c r="DB506" s="84"/>
      <c r="DC506" s="84"/>
      <c r="DD506" s="84"/>
      <c r="DE506" s="84"/>
      <c r="DF506" s="84"/>
      <c r="DG506" s="84"/>
      <c r="DH506" s="84"/>
      <c r="DI506" s="84"/>
      <c r="DJ506" s="84"/>
      <c r="DK506" s="84"/>
      <c r="DL506" s="84"/>
      <c r="DM506" s="84"/>
      <c r="DN506" s="84"/>
      <c r="DO506" s="84"/>
      <c r="DP506" s="84"/>
      <c r="DQ506" s="84"/>
    </row>
    <row r="507" spans="1:121" s="63" customFormat="1" ht="11.45">
      <c r="A507" s="18">
        <v>41251</v>
      </c>
      <c r="B507" s="19" t="s">
        <v>875</v>
      </c>
      <c r="C507" s="19" t="s">
        <v>876</v>
      </c>
      <c r="D507" s="21">
        <v>42998</v>
      </c>
      <c r="E507" s="21">
        <v>42998</v>
      </c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</row>
    <row r="508" spans="1:121" s="63" customFormat="1" ht="11.45">
      <c r="A508" s="18">
        <v>42915</v>
      </c>
      <c r="B508" s="19" t="s">
        <v>877</v>
      </c>
      <c r="C508" s="19" t="s">
        <v>878</v>
      </c>
      <c r="D508" s="21">
        <v>6299.5</v>
      </c>
      <c r="E508" s="21">
        <v>6299.5</v>
      </c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  <c r="BS508" s="84"/>
      <c r="BT508" s="84"/>
      <c r="BU508" s="84"/>
      <c r="BV508" s="84"/>
      <c r="BW508" s="84"/>
      <c r="BX508" s="84"/>
      <c r="BY508" s="84"/>
      <c r="BZ508" s="84"/>
      <c r="CA508" s="84"/>
      <c r="CB508" s="84"/>
      <c r="CC508" s="84"/>
      <c r="CD508" s="84"/>
      <c r="CE508" s="84"/>
      <c r="CF508" s="84"/>
      <c r="CG508" s="84"/>
      <c r="CH508" s="84"/>
      <c r="CI508" s="84"/>
      <c r="CJ508" s="84"/>
      <c r="CK508" s="84"/>
      <c r="CL508" s="84"/>
      <c r="CM508" s="84"/>
      <c r="CN508" s="84"/>
      <c r="CO508" s="84"/>
      <c r="CP508" s="84"/>
      <c r="CQ508" s="84"/>
      <c r="CR508" s="84"/>
      <c r="CS508" s="84"/>
      <c r="CT508" s="84"/>
      <c r="CU508" s="84"/>
      <c r="CV508" s="84"/>
      <c r="CW508" s="84"/>
      <c r="CX508" s="84"/>
      <c r="CY508" s="84"/>
      <c r="CZ508" s="84"/>
      <c r="DA508" s="84"/>
      <c r="DB508" s="84"/>
      <c r="DC508" s="84"/>
      <c r="DD508" s="84"/>
      <c r="DE508" s="84"/>
      <c r="DF508" s="84"/>
      <c r="DG508" s="84"/>
      <c r="DH508" s="84"/>
      <c r="DI508" s="84"/>
      <c r="DJ508" s="84"/>
      <c r="DK508" s="84"/>
      <c r="DL508" s="84"/>
      <c r="DM508" s="84"/>
      <c r="DN508" s="84"/>
      <c r="DO508" s="84"/>
      <c r="DP508" s="84"/>
      <c r="DQ508" s="84"/>
    </row>
    <row r="509" spans="1:121" s="63" customFormat="1" ht="11.45">
      <c r="A509" s="18">
        <v>43712</v>
      </c>
      <c r="B509" s="19" t="s">
        <v>879</v>
      </c>
      <c r="C509" s="19" t="s">
        <v>878</v>
      </c>
      <c r="D509" s="21">
        <v>1480024</v>
      </c>
      <c r="E509" s="21">
        <v>1480024</v>
      </c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  <c r="BS509" s="84"/>
      <c r="BT509" s="84"/>
      <c r="BU509" s="84"/>
      <c r="BV509" s="84"/>
      <c r="BW509" s="84"/>
      <c r="BX509" s="84"/>
      <c r="BY509" s="84"/>
      <c r="BZ509" s="84"/>
      <c r="CA509" s="84"/>
      <c r="CB509" s="84"/>
      <c r="CC509" s="84"/>
      <c r="CD509" s="84"/>
      <c r="CE509" s="84"/>
      <c r="CF509" s="84"/>
      <c r="CG509" s="84"/>
      <c r="CH509" s="84"/>
      <c r="CI509" s="84"/>
      <c r="CJ509" s="84"/>
      <c r="CK509" s="84"/>
      <c r="CL509" s="84"/>
      <c r="CM509" s="84"/>
      <c r="CN509" s="84"/>
      <c r="CO509" s="84"/>
      <c r="CP509" s="84"/>
      <c r="CQ509" s="84"/>
      <c r="CR509" s="84"/>
      <c r="CS509" s="84"/>
      <c r="CT509" s="84"/>
      <c r="CU509" s="84"/>
      <c r="CV509" s="84"/>
      <c r="CW509" s="84"/>
      <c r="CX509" s="84"/>
      <c r="CY509" s="84"/>
      <c r="CZ509" s="84"/>
      <c r="DA509" s="84"/>
      <c r="DB509" s="84"/>
      <c r="DC509" s="84"/>
      <c r="DD509" s="84"/>
      <c r="DE509" s="84"/>
      <c r="DF509" s="84"/>
      <c r="DG509" s="84"/>
      <c r="DH509" s="84"/>
      <c r="DI509" s="84"/>
      <c r="DJ509" s="84"/>
      <c r="DK509" s="84"/>
      <c r="DL509" s="84"/>
      <c r="DM509" s="84"/>
      <c r="DN509" s="84"/>
      <c r="DO509" s="84"/>
      <c r="DP509" s="84"/>
      <c r="DQ509" s="84"/>
    </row>
    <row r="510" spans="1:121" s="63" customFormat="1" ht="11.45">
      <c r="A510" s="105">
        <v>44286</v>
      </c>
      <c r="B510" s="58" t="s">
        <v>880</v>
      </c>
      <c r="C510" s="58" t="s">
        <v>881</v>
      </c>
      <c r="D510" s="59">
        <v>18556</v>
      </c>
      <c r="E510" s="59">
        <v>9861</v>
      </c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  <c r="BA510" s="84"/>
      <c r="BB510" s="84"/>
      <c r="BC510" s="84"/>
      <c r="BD510" s="84"/>
      <c r="BE510" s="84"/>
      <c r="BF510" s="84"/>
      <c r="BG510" s="84"/>
      <c r="BH510" s="84"/>
      <c r="BI510" s="84"/>
      <c r="BJ510" s="84"/>
      <c r="BK510" s="84"/>
      <c r="BL510" s="84"/>
      <c r="BM510" s="84"/>
      <c r="BN510" s="84"/>
      <c r="BO510" s="84"/>
      <c r="BP510" s="84"/>
      <c r="BQ510" s="84"/>
      <c r="BR510" s="84"/>
      <c r="BS510" s="84"/>
      <c r="BT510" s="84"/>
      <c r="BU510" s="84"/>
      <c r="BV510" s="84"/>
      <c r="BW510" s="84"/>
      <c r="BX510" s="84"/>
      <c r="BY510" s="84"/>
      <c r="BZ510" s="84"/>
      <c r="CA510" s="84"/>
      <c r="CB510" s="84"/>
      <c r="CC510" s="84"/>
      <c r="CD510" s="84"/>
      <c r="CE510" s="84"/>
      <c r="CF510" s="84"/>
      <c r="CG510" s="84"/>
      <c r="CH510" s="84"/>
      <c r="CI510" s="84"/>
      <c r="CJ510" s="84"/>
      <c r="CK510" s="84"/>
      <c r="CL510" s="84"/>
      <c r="CM510" s="84"/>
      <c r="CN510" s="84"/>
      <c r="CO510" s="84"/>
      <c r="CP510" s="84"/>
      <c r="CQ510" s="84"/>
      <c r="CR510" s="84"/>
      <c r="CS510" s="84"/>
      <c r="CT510" s="84"/>
      <c r="CU510" s="84"/>
      <c r="CV510" s="84"/>
      <c r="CW510" s="84"/>
      <c r="CX510" s="84"/>
      <c r="CY510" s="84"/>
      <c r="CZ510" s="84"/>
      <c r="DA510" s="84"/>
      <c r="DB510" s="84"/>
      <c r="DC510" s="84"/>
      <c r="DD510" s="84"/>
      <c r="DE510" s="84"/>
      <c r="DF510" s="84"/>
      <c r="DG510" s="84"/>
      <c r="DH510" s="84"/>
      <c r="DI510" s="84"/>
      <c r="DJ510" s="84"/>
      <c r="DK510" s="84"/>
      <c r="DL510" s="84"/>
      <c r="DM510" s="84"/>
      <c r="DN510" s="84"/>
      <c r="DO510" s="84"/>
      <c r="DP510" s="84"/>
      <c r="DQ510" s="84"/>
    </row>
    <row r="511" spans="1:121" s="63" customFormat="1" ht="11.45">
      <c r="A511" s="101"/>
      <c r="B511" s="102" t="s">
        <v>882</v>
      </c>
      <c r="C511" s="103" t="s">
        <v>883</v>
      </c>
      <c r="D511" s="104">
        <v>8237.42</v>
      </c>
      <c r="E511" s="104">
        <v>3517.88</v>
      </c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  <c r="BA511" s="84"/>
      <c r="BB511" s="84"/>
      <c r="BC511" s="84"/>
      <c r="BD511" s="84"/>
      <c r="BE511" s="84"/>
      <c r="BF511" s="84"/>
      <c r="BG511" s="84"/>
      <c r="BH511" s="84"/>
      <c r="BI511" s="84"/>
      <c r="BJ511" s="84"/>
      <c r="BK511" s="84"/>
      <c r="BL511" s="84"/>
      <c r="BM511" s="84"/>
      <c r="BN511" s="84"/>
      <c r="BO511" s="84"/>
      <c r="BP511" s="84"/>
      <c r="BQ511" s="84"/>
      <c r="BR511" s="84"/>
      <c r="BS511" s="84"/>
      <c r="BT511" s="84"/>
      <c r="BU511" s="84"/>
      <c r="BV511" s="84"/>
      <c r="BW511" s="84"/>
      <c r="BX511" s="84"/>
      <c r="BY511" s="84"/>
      <c r="BZ511" s="84"/>
      <c r="CA511" s="84"/>
      <c r="CB511" s="84"/>
      <c r="CC511" s="84"/>
      <c r="CD511" s="84"/>
      <c r="CE511" s="84"/>
      <c r="CF511" s="84"/>
      <c r="CG511" s="84"/>
      <c r="CH511" s="84"/>
      <c r="CI511" s="84"/>
      <c r="CJ511" s="84"/>
      <c r="CK511" s="84"/>
      <c r="CL511" s="84"/>
      <c r="CM511" s="84"/>
      <c r="CN511" s="84"/>
      <c r="CO511" s="84"/>
      <c r="CP511" s="84"/>
      <c r="CQ511" s="84"/>
      <c r="CR511" s="84"/>
      <c r="CS511" s="84"/>
      <c r="CT511" s="84"/>
      <c r="CU511" s="84"/>
      <c r="CV511" s="84"/>
      <c r="CW511" s="84"/>
      <c r="CX511" s="84"/>
      <c r="CY511" s="84"/>
      <c r="CZ511" s="84"/>
      <c r="DA511" s="84"/>
      <c r="DB511" s="84"/>
      <c r="DC511" s="84"/>
      <c r="DD511" s="84"/>
      <c r="DE511" s="84"/>
      <c r="DF511" s="84"/>
      <c r="DG511" s="84"/>
      <c r="DH511" s="84"/>
      <c r="DI511" s="84"/>
      <c r="DJ511" s="84"/>
      <c r="DK511" s="84"/>
      <c r="DL511" s="84"/>
      <c r="DM511" s="84"/>
      <c r="DN511" s="84"/>
      <c r="DO511" s="84"/>
      <c r="DP511" s="84"/>
      <c r="DQ511" s="84"/>
    </row>
    <row r="512" spans="1:121" s="63" customFormat="1" ht="11.45">
      <c r="A512" s="18"/>
      <c r="B512" s="19" t="s">
        <v>884</v>
      </c>
      <c r="C512" s="19" t="s">
        <v>885</v>
      </c>
      <c r="D512" s="21">
        <v>1063</v>
      </c>
      <c r="E512" s="21">
        <v>1063</v>
      </c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  <c r="AY512" s="84"/>
      <c r="AZ512" s="84"/>
      <c r="BA512" s="84"/>
      <c r="BB512" s="84"/>
      <c r="BC512" s="84"/>
      <c r="BD512" s="84"/>
      <c r="BE512" s="84"/>
      <c r="BF512" s="84"/>
      <c r="BG512" s="84"/>
      <c r="BH512" s="84"/>
      <c r="BI512" s="84"/>
      <c r="BJ512" s="84"/>
      <c r="BK512" s="84"/>
      <c r="BL512" s="84"/>
      <c r="BM512" s="84"/>
      <c r="BN512" s="84"/>
      <c r="BO512" s="84"/>
      <c r="BP512" s="84"/>
      <c r="BQ512" s="84"/>
      <c r="BR512" s="84"/>
      <c r="BS512" s="84"/>
      <c r="BT512" s="84"/>
      <c r="BU512" s="84"/>
      <c r="BV512" s="84"/>
      <c r="BW512" s="84"/>
      <c r="BX512" s="84"/>
      <c r="BY512" s="84"/>
      <c r="BZ512" s="84"/>
      <c r="CA512" s="84"/>
      <c r="CB512" s="84"/>
      <c r="CC512" s="84"/>
      <c r="CD512" s="84"/>
      <c r="CE512" s="84"/>
      <c r="CF512" s="84"/>
      <c r="CG512" s="84"/>
      <c r="CH512" s="84"/>
      <c r="CI512" s="84"/>
      <c r="CJ512" s="84"/>
      <c r="CK512" s="84"/>
      <c r="CL512" s="84"/>
      <c r="CM512" s="84"/>
      <c r="CN512" s="84"/>
      <c r="CO512" s="84"/>
      <c r="CP512" s="84"/>
      <c r="CQ512" s="84"/>
      <c r="CR512" s="84"/>
      <c r="CS512" s="84"/>
      <c r="CT512" s="84"/>
      <c r="CU512" s="84"/>
      <c r="CV512" s="84"/>
      <c r="CW512" s="84"/>
      <c r="CX512" s="84"/>
      <c r="CY512" s="84"/>
      <c r="CZ512" s="84"/>
      <c r="DA512" s="84"/>
      <c r="DB512" s="84"/>
      <c r="DC512" s="84"/>
      <c r="DD512" s="84"/>
      <c r="DE512" s="84"/>
      <c r="DF512" s="84"/>
      <c r="DG512" s="84"/>
      <c r="DH512" s="84"/>
      <c r="DI512" s="84"/>
      <c r="DJ512" s="84"/>
      <c r="DK512" s="84"/>
      <c r="DL512" s="84"/>
      <c r="DM512" s="84"/>
      <c r="DN512" s="84"/>
      <c r="DO512" s="84"/>
      <c r="DP512" s="84"/>
      <c r="DQ512" s="84"/>
    </row>
    <row r="513" spans="1:121" s="63" customFormat="1" ht="11.45">
      <c r="A513" s="18"/>
      <c r="B513" s="19" t="s">
        <v>886</v>
      </c>
      <c r="C513" s="19" t="s">
        <v>885</v>
      </c>
      <c r="D513" s="21">
        <v>11038</v>
      </c>
      <c r="E513" s="21">
        <v>11038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  <c r="AY513" s="84"/>
      <c r="AZ513" s="84"/>
      <c r="BA513" s="84"/>
      <c r="BB513" s="84"/>
      <c r="BC513" s="84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  <c r="BS513" s="84"/>
      <c r="BT513" s="84"/>
      <c r="BU513" s="84"/>
      <c r="BV513" s="84"/>
      <c r="BW513" s="84"/>
      <c r="BX513" s="84"/>
      <c r="BY513" s="84"/>
      <c r="BZ513" s="84"/>
      <c r="CA513" s="84"/>
      <c r="CB513" s="84"/>
      <c r="CC513" s="84"/>
      <c r="CD513" s="84"/>
      <c r="CE513" s="84"/>
      <c r="CF513" s="84"/>
      <c r="CG513" s="84"/>
      <c r="CH513" s="84"/>
      <c r="CI513" s="84"/>
      <c r="CJ513" s="84"/>
      <c r="CK513" s="84"/>
      <c r="CL513" s="84"/>
      <c r="CM513" s="84"/>
      <c r="CN513" s="84"/>
      <c r="CO513" s="84"/>
      <c r="CP513" s="84"/>
      <c r="CQ513" s="84"/>
      <c r="CR513" s="84"/>
      <c r="CS513" s="84"/>
      <c r="CT513" s="84"/>
      <c r="CU513" s="84"/>
      <c r="CV513" s="84"/>
      <c r="CW513" s="84"/>
      <c r="CX513" s="84"/>
      <c r="CY513" s="84"/>
      <c r="CZ513" s="84"/>
      <c r="DA513" s="84"/>
      <c r="DB513" s="84"/>
      <c r="DC513" s="84"/>
      <c r="DD513" s="84"/>
      <c r="DE513" s="84"/>
      <c r="DF513" s="84"/>
      <c r="DG513" s="84"/>
      <c r="DH513" s="84"/>
      <c r="DI513" s="84"/>
      <c r="DJ513" s="84"/>
      <c r="DK513" s="84"/>
      <c r="DL513" s="84"/>
      <c r="DM513" s="84"/>
      <c r="DN513" s="84"/>
      <c r="DO513" s="84"/>
      <c r="DP513" s="84"/>
      <c r="DQ513" s="84"/>
    </row>
    <row r="514" spans="1:121" s="63" customFormat="1" ht="11.45">
      <c r="A514" s="18"/>
      <c r="B514" s="19" t="s">
        <v>887</v>
      </c>
      <c r="C514" s="19" t="s">
        <v>888</v>
      </c>
      <c r="D514" s="21">
        <v>602765</v>
      </c>
      <c r="E514" s="21">
        <v>602765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4"/>
      <c r="BG514" s="84"/>
      <c r="BH514" s="84"/>
      <c r="BI514" s="84"/>
      <c r="BJ514" s="84"/>
      <c r="BK514" s="84"/>
      <c r="BL514" s="84"/>
      <c r="BM514" s="84"/>
      <c r="BN514" s="84"/>
      <c r="BO514" s="84"/>
      <c r="BP514" s="84"/>
      <c r="BQ514" s="84"/>
      <c r="BR514" s="84"/>
      <c r="BS514" s="84"/>
      <c r="BT514" s="84"/>
      <c r="BU514" s="84"/>
      <c r="BV514" s="84"/>
      <c r="BW514" s="84"/>
      <c r="BX514" s="84"/>
      <c r="BY514" s="84"/>
      <c r="BZ514" s="84"/>
      <c r="CA514" s="84"/>
      <c r="CB514" s="84"/>
      <c r="CC514" s="84"/>
      <c r="CD514" s="84"/>
      <c r="CE514" s="84"/>
      <c r="CF514" s="84"/>
      <c r="CG514" s="84"/>
      <c r="CH514" s="84"/>
      <c r="CI514" s="84"/>
      <c r="CJ514" s="84"/>
      <c r="CK514" s="84"/>
      <c r="CL514" s="84"/>
      <c r="CM514" s="84"/>
      <c r="CN514" s="84"/>
      <c r="CO514" s="84"/>
      <c r="CP514" s="84"/>
      <c r="CQ514" s="84"/>
      <c r="CR514" s="84"/>
      <c r="CS514" s="84"/>
      <c r="CT514" s="84"/>
      <c r="CU514" s="84"/>
      <c r="CV514" s="84"/>
      <c r="CW514" s="84"/>
      <c r="CX514" s="84"/>
      <c r="CY514" s="84"/>
      <c r="CZ514" s="84"/>
      <c r="DA514" s="84"/>
      <c r="DB514" s="84"/>
      <c r="DC514" s="84"/>
      <c r="DD514" s="84"/>
      <c r="DE514" s="84"/>
      <c r="DF514" s="84"/>
      <c r="DG514" s="84"/>
      <c r="DH514" s="84"/>
      <c r="DI514" s="84"/>
      <c r="DJ514" s="84"/>
      <c r="DK514" s="84"/>
      <c r="DL514" s="84"/>
      <c r="DM514" s="84"/>
      <c r="DN514" s="84"/>
      <c r="DO514" s="84"/>
      <c r="DP514" s="84"/>
      <c r="DQ514" s="84"/>
    </row>
    <row r="515" spans="1:121" s="62" customFormat="1" ht="11.45">
      <c r="A515" s="22">
        <v>44756</v>
      </c>
      <c r="B515" s="57" t="s">
        <v>889</v>
      </c>
      <c r="C515" s="57" t="s">
        <v>890</v>
      </c>
      <c r="D515" s="89">
        <v>2774152</v>
      </c>
      <c r="E515" s="89">
        <v>1473667.94</v>
      </c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  <c r="BS515" s="84"/>
      <c r="BT515" s="84"/>
      <c r="BU515" s="84"/>
      <c r="BV515" s="84"/>
      <c r="BW515" s="84"/>
      <c r="BX515" s="84"/>
      <c r="BY515" s="84"/>
      <c r="BZ515" s="84"/>
      <c r="CA515" s="84"/>
      <c r="CB515" s="84"/>
      <c r="CC515" s="84"/>
      <c r="CD515" s="84"/>
      <c r="CE515" s="84"/>
      <c r="CF515" s="84"/>
      <c r="CG515" s="84"/>
      <c r="CH515" s="84"/>
      <c r="CI515" s="84"/>
      <c r="CJ515" s="84"/>
      <c r="CK515" s="84"/>
      <c r="CL515" s="84"/>
      <c r="CM515" s="84"/>
      <c r="CN515" s="84"/>
      <c r="CO515" s="84"/>
      <c r="CP515" s="84"/>
      <c r="CQ515" s="84"/>
      <c r="CR515" s="84"/>
      <c r="CS515" s="84"/>
      <c r="CT515" s="84"/>
      <c r="CU515" s="84"/>
      <c r="CV515" s="84"/>
      <c r="CW515" s="84"/>
      <c r="CX515" s="84"/>
      <c r="CY515" s="84"/>
      <c r="CZ515" s="84"/>
      <c r="DA515" s="84"/>
      <c r="DB515" s="84"/>
      <c r="DC515" s="84"/>
      <c r="DD515" s="84"/>
      <c r="DE515" s="84"/>
      <c r="DF515" s="84"/>
      <c r="DG515" s="84"/>
      <c r="DH515" s="84"/>
      <c r="DI515" s="84"/>
      <c r="DJ515" s="84"/>
      <c r="DK515" s="84"/>
      <c r="DL515" s="84"/>
      <c r="DM515" s="84"/>
      <c r="DN515" s="84"/>
      <c r="DO515" s="84"/>
      <c r="DP515" s="84"/>
      <c r="DQ515" s="84"/>
    </row>
    <row r="516" spans="1:121" s="63" customFormat="1" ht="11.45">
      <c r="A516" s="18"/>
      <c r="B516" s="19" t="s">
        <v>891</v>
      </c>
      <c r="C516" s="19" t="s">
        <v>892</v>
      </c>
      <c r="D516" s="21">
        <v>1572793</v>
      </c>
      <c r="E516" s="21">
        <v>1572793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  <c r="BS516" s="84"/>
      <c r="BT516" s="84"/>
      <c r="BU516" s="84"/>
      <c r="BV516" s="84"/>
      <c r="BW516" s="84"/>
      <c r="BX516" s="84"/>
      <c r="BY516" s="84"/>
      <c r="BZ516" s="84"/>
      <c r="CA516" s="84"/>
      <c r="CB516" s="84"/>
      <c r="CC516" s="84"/>
      <c r="CD516" s="84"/>
      <c r="CE516" s="84"/>
      <c r="CF516" s="84"/>
      <c r="CG516" s="84"/>
      <c r="CH516" s="84"/>
      <c r="CI516" s="84"/>
      <c r="CJ516" s="84"/>
      <c r="CK516" s="84"/>
      <c r="CL516" s="84"/>
      <c r="CM516" s="84"/>
      <c r="CN516" s="84"/>
      <c r="CO516" s="84"/>
      <c r="CP516" s="84"/>
      <c r="CQ516" s="84"/>
      <c r="CR516" s="84"/>
      <c r="CS516" s="84"/>
      <c r="CT516" s="84"/>
      <c r="CU516" s="84"/>
      <c r="CV516" s="84"/>
      <c r="CW516" s="84"/>
      <c r="CX516" s="84"/>
      <c r="CY516" s="84"/>
      <c r="CZ516" s="84"/>
      <c r="DA516" s="84"/>
      <c r="DB516" s="84"/>
      <c r="DC516" s="84"/>
      <c r="DD516" s="84"/>
      <c r="DE516" s="84"/>
      <c r="DF516" s="84"/>
      <c r="DG516" s="84"/>
      <c r="DH516" s="84"/>
      <c r="DI516" s="84"/>
      <c r="DJ516" s="84"/>
      <c r="DK516" s="84"/>
      <c r="DL516" s="84"/>
      <c r="DM516" s="84"/>
      <c r="DN516" s="84"/>
      <c r="DO516" s="84"/>
      <c r="DP516" s="84"/>
      <c r="DQ516" s="84"/>
    </row>
    <row r="517" spans="1:121" s="63" customFormat="1" ht="11.45">
      <c r="A517" s="18">
        <v>44762</v>
      </c>
      <c r="B517" s="19" t="s">
        <v>893</v>
      </c>
      <c r="C517" s="19" t="s">
        <v>894</v>
      </c>
      <c r="D517" s="21">
        <v>135312</v>
      </c>
      <c r="E517" s="21">
        <v>135312</v>
      </c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  <c r="BS517" s="84"/>
      <c r="BT517" s="84"/>
      <c r="BU517" s="84"/>
      <c r="BV517" s="84"/>
      <c r="BW517" s="84"/>
      <c r="BX517" s="84"/>
      <c r="BY517" s="84"/>
      <c r="BZ517" s="84"/>
      <c r="CA517" s="84"/>
      <c r="CB517" s="84"/>
      <c r="CC517" s="84"/>
      <c r="CD517" s="84"/>
      <c r="CE517" s="84"/>
      <c r="CF517" s="84"/>
      <c r="CG517" s="84"/>
      <c r="CH517" s="84"/>
      <c r="CI517" s="84"/>
      <c r="CJ517" s="84"/>
      <c r="CK517" s="84"/>
      <c r="CL517" s="84"/>
      <c r="CM517" s="84"/>
      <c r="CN517" s="84"/>
      <c r="CO517" s="84"/>
      <c r="CP517" s="84"/>
      <c r="CQ517" s="84"/>
      <c r="CR517" s="84"/>
      <c r="CS517" s="84"/>
      <c r="CT517" s="84"/>
      <c r="CU517" s="84"/>
      <c r="CV517" s="84"/>
      <c r="CW517" s="84"/>
      <c r="CX517" s="84"/>
      <c r="CY517" s="84"/>
      <c r="CZ517" s="84"/>
      <c r="DA517" s="84"/>
      <c r="DB517" s="84"/>
      <c r="DC517" s="84"/>
      <c r="DD517" s="84"/>
      <c r="DE517" s="84"/>
      <c r="DF517" s="84"/>
      <c r="DG517" s="84"/>
      <c r="DH517" s="84"/>
      <c r="DI517" s="84"/>
      <c r="DJ517" s="84"/>
      <c r="DK517" s="84"/>
      <c r="DL517" s="84"/>
      <c r="DM517" s="84"/>
      <c r="DN517" s="84"/>
      <c r="DO517" s="84"/>
      <c r="DP517" s="84"/>
      <c r="DQ517" s="84"/>
    </row>
    <row r="518" spans="1:121" s="63" customFormat="1" ht="11.45">
      <c r="A518" s="51"/>
      <c r="B518" s="23" t="s">
        <v>895</v>
      </c>
      <c r="C518" s="23" t="s">
        <v>896</v>
      </c>
      <c r="D518" s="52">
        <v>665551</v>
      </c>
      <c r="E518" s="52">
        <v>665551</v>
      </c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  <c r="BS518" s="84"/>
      <c r="BT518" s="84"/>
      <c r="BU518" s="84"/>
      <c r="BV518" s="84"/>
      <c r="BW518" s="84"/>
      <c r="BX518" s="84"/>
      <c r="BY518" s="84"/>
      <c r="BZ518" s="84"/>
      <c r="CA518" s="84"/>
      <c r="CB518" s="84"/>
      <c r="CC518" s="84"/>
      <c r="CD518" s="84"/>
      <c r="CE518" s="84"/>
      <c r="CF518" s="84"/>
      <c r="CG518" s="84"/>
      <c r="CH518" s="84"/>
      <c r="CI518" s="84"/>
      <c r="CJ518" s="84"/>
      <c r="CK518" s="84"/>
      <c r="CL518" s="84"/>
      <c r="CM518" s="84"/>
      <c r="CN518" s="84"/>
      <c r="CO518" s="84"/>
      <c r="CP518" s="84"/>
      <c r="CQ518" s="84"/>
      <c r="CR518" s="84"/>
      <c r="CS518" s="84"/>
      <c r="CT518" s="84"/>
      <c r="CU518" s="84"/>
      <c r="CV518" s="84"/>
      <c r="CW518" s="84"/>
      <c r="CX518" s="84"/>
      <c r="CY518" s="84"/>
      <c r="CZ518" s="84"/>
      <c r="DA518" s="84"/>
      <c r="DB518" s="84"/>
      <c r="DC518" s="84"/>
      <c r="DD518" s="84"/>
      <c r="DE518" s="84"/>
      <c r="DF518" s="84"/>
      <c r="DG518" s="84"/>
      <c r="DH518" s="84"/>
      <c r="DI518" s="84"/>
      <c r="DJ518" s="84"/>
      <c r="DK518" s="84"/>
      <c r="DL518" s="84"/>
      <c r="DM518" s="84"/>
      <c r="DN518" s="84"/>
      <c r="DO518" s="84"/>
      <c r="DP518" s="84"/>
      <c r="DQ518" s="84"/>
    </row>
    <row r="519" spans="1:121" s="63" customFormat="1" ht="11.45">
      <c r="A519" s="81">
        <v>43986</v>
      </c>
      <c r="B519" s="82" t="s">
        <v>897</v>
      </c>
      <c r="C519" s="82" t="s">
        <v>898</v>
      </c>
      <c r="D519" s="83">
        <v>145886</v>
      </c>
      <c r="E519" s="24">
        <v>126881.89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  <c r="BS519" s="84"/>
      <c r="BT519" s="84"/>
      <c r="BU519" s="84"/>
      <c r="BV519" s="84"/>
      <c r="BW519" s="84"/>
      <c r="BX519" s="84"/>
      <c r="BY519" s="84"/>
      <c r="BZ519" s="84"/>
      <c r="CA519" s="84"/>
      <c r="CB519" s="84"/>
      <c r="CC519" s="84"/>
      <c r="CD519" s="84"/>
      <c r="CE519" s="84"/>
      <c r="CF519" s="84"/>
      <c r="CG519" s="84"/>
      <c r="CH519" s="84"/>
      <c r="CI519" s="84"/>
      <c r="CJ519" s="84"/>
      <c r="CK519" s="84"/>
      <c r="CL519" s="84"/>
      <c r="CM519" s="84"/>
      <c r="CN519" s="84"/>
      <c r="CO519" s="84"/>
      <c r="CP519" s="84"/>
      <c r="CQ519" s="84"/>
      <c r="CR519" s="84"/>
      <c r="CS519" s="84"/>
      <c r="CT519" s="84"/>
      <c r="CU519" s="84"/>
      <c r="CV519" s="84"/>
      <c r="CW519" s="84"/>
      <c r="CX519" s="84"/>
      <c r="CY519" s="84"/>
      <c r="CZ519" s="84"/>
      <c r="DA519" s="84"/>
      <c r="DB519" s="84"/>
      <c r="DC519" s="84"/>
      <c r="DD519" s="84"/>
      <c r="DE519" s="84"/>
      <c r="DF519" s="84"/>
      <c r="DG519" s="84"/>
      <c r="DH519" s="84"/>
      <c r="DI519" s="84"/>
      <c r="DJ519" s="84"/>
      <c r="DK519" s="84"/>
      <c r="DL519" s="84"/>
      <c r="DM519" s="84"/>
      <c r="DN519" s="84"/>
      <c r="DO519" s="84"/>
      <c r="DP519" s="84"/>
      <c r="DQ519" s="84"/>
    </row>
    <row r="520" spans="1:121" s="63" customFormat="1" ht="11.45">
      <c r="A520" s="25">
        <v>45057</v>
      </c>
      <c r="B520" s="19" t="s">
        <v>899</v>
      </c>
      <c r="C520" s="19" t="s">
        <v>900</v>
      </c>
      <c r="D520" s="31">
        <v>321595</v>
      </c>
      <c r="E520" s="31">
        <v>94864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  <c r="BS520" s="84"/>
      <c r="BT520" s="84"/>
      <c r="BU520" s="84"/>
      <c r="BV520" s="84"/>
      <c r="BW520" s="84"/>
      <c r="BX520" s="84"/>
      <c r="BY520" s="84"/>
      <c r="BZ520" s="84"/>
      <c r="CA520" s="84"/>
      <c r="CB520" s="84"/>
      <c r="CC520" s="84"/>
      <c r="CD520" s="84"/>
      <c r="CE520" s="84"/>
      <c r="CF520" s="84"/>
      <c r="CG520" s="84"/>
      <c r="CH520" s="84"/>
      <c r="CI520" s="84"/>
      <c r="CJ520" s="84"/>
      <c r="CK520" s="84"/>
      <c r="CL520" s="84"/>
      <c r="CM520" s="84"/>
      <c r="CN520" s="84"/>
      <c r="CO520" s="84"/>
      <c r="CP520" s="84"/>
      <c r="CQ520" s="84"/>
      <c r="CR520" s="84"/>
      <c r="CS520" s="84"/>
      <c r="CT520" s="84"/>
      <c r="CU520" s="84"/>
      <c r="CV520" s="84"/>
      <c r="CW520" s="84"/>
      <c r="CX520" s="84"/>
      <c r="CY520" s="84"/>
      <c r="CZ520" s="84"/>
      <c r="DA520" s="84"/>
      <c r="DB520" s="84"/>
      <c r="DC520" s="84"/>
      <c r="DD520" s="84"/>
      <c r="DE520" s="84"/>
      <c r="DF520" s="84"/>
      <c r="DG520" s="84"/>
      <c r="DH520" s="84"/>
      <c r="DI520" s="84"/>
      <c r="DJ520" s="84"/>
      <c r="DK520" s="84"/>
      <c r="DL520" s="84"/>
      <c r="DM520" s="84"/>
      <c r="DN520" s="84"/>
      <c r="DO520" s="84"/>
      <c r="DP520" s="84"/>
      <c r="DQ520" s="84"/>
    </row>
    <row r="521" spans="1:121" s="63" customFormat="1" ht="11.45">
      <c r="A521" s="81">
        <v>44075</v>
      </c>
      <c r="B521" s="57" t="s">
        <v>901</v>
      </c>
      <c r="C521" s="82" t="s">
        <v>902</v>
      </c>
      <c r="D521" s="83">
        <v>656765</v>
      </c>
      <c r="E521" s="83">
        <v>656765</v>
      </c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  <c r="BS521" s="84"/>
      <c r="BT521" s="84"/>
      <c r="BU521" s="84"/>
      <c r="BV521" s="84"/>
      <c r="BW521" s="84"/>
      <c r="BX521" s="84"/>
      <c r="BY521" s="84"/>
      <c r="BZ521" s="84"/>
      <c r="CA521" s="84"/>
      <c r="CB521" s="84"/>
      <c r="CC521" s="84"/>
      <c r="CD521" s="84"/>
      <c r="CE521" s="84"/>
      <c r="CF521" s="84"/>
      <c r="CG521" s="84"/>
      <c r="CH521" s="84"/>
      <c r="CI521" s="84"/>
      <c r="CJ521" s="84"/>
      <c r="CK521" s="84"/>
      <c r="CL521" s="84"/>
      <c r="CM521" s="84"/>
      <c r="CN521" s="84"/>
      <c r="CO521" s="84"/>
      <c r="CP521" s="84"/>
      <c r="CQ521" s="84"/>
      <c r="CR521" s="84"/>
      <c r="CS521" s="84"/>
      <c r="CT521" s="84"/>
      <c r="CU521" s="84"/>
      <c r="CV521" s="84"/>
      <c r="CW521" s="84"/>
      <c r="CX521" s="84"/>
      <c r="CY521" s="84"/>
      <c r="CZ521" s="84"/>
      <c r="DA521" s="84"/>
      <c r="DB521" s="84"/>
      <c r="DC521" s="84"/>
      <c r="DD521" s="84"/>
      <c r="DE521" s="84"/>
      <c r="DF521" s="84"/>
      <c r="DG521" s="84"/>
      <c r="DH521" s="84"/>
      <c r="DI521" s="84"/>
      <c r="DJ521" s="84"/>
      <c r="DK521" s="84"/>
      <c r="DL521" s="84"/>
      <c r="DM521" s="84"/>
      <c r="DN521" s="84"/>
      <c r="DO521" s="84"/>
      <c r="DP521" s="84"/>
      <c r="DQ521" s="84"/>
    </row>
    <row r="522" spans="1:121" s="63" customFormat="1" ht="11.45">
      <c r="A522" s="51">
        <v>42643</v>
      </c>
      <c r="B522" s="23" t="s">
        <v>903</v>
      </c>
      <c r="C522" s="23" t="s">
        <v>904</v>
      </c>
      <c r="D522" s="52">
        <v>1897813.91</v>
      </c>
      <c r="E522" s="52">
        <v>1897813.91</v>
      </c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4"/>
      <c r="BG522" s="84"/>
      <c r="BH522" s="84"/>
      <c r="BI522" s="84"/>
      <c r="BJ522" s="84"/>
      <c r="BK522" s="84"/>
      <c r="BL522" s="84"/>
      <c r="BM522" s="84"/>
      <c r="BN522" s="84"/>
      <c r="BO522" s="84"/>
      <c r="BP522" s="84"/>
      <c r="BQ522" s="84"/>
      <c r="BR522" s="84"/>
      <c r="BS522" s="84"/>
      <c r="BT522" s="84"/>
      <c r="BU522" s="84"/>
      <c r="BV522" s="84"/>
      <c r="BW522" s="84"/>
      <c r="BX522" s="84"/>
      <c r="BY522" s="84"/>
      <c r="BZ522" s="84"/>
      <c r="CA522" s="84"/>
      <c r="CB522" s="84"/>
      <c r="CC522" s="84"/>
      <c r="CD522" s="84"/>
      <c r="CE522" s="84"/>
      <c r="CF522" s="84"/>
      <c r="CG522" s="84"/>
      <c r="CH522" s="84"/>
      <c r="CI522" s="84"/>
      <c r="CJ522" s="84"/>
      <c r="CK522" s="84"/>
      <c r="CL522" s="84"/>
      <c r="CM522" s="84"/>
      <c r="CN522" s="84"/>
      <c r="CO522" s="84"/>
      <c r="CP522" s="84"/>
      <c r="CQ522" s="84"/>
      <c r="CR522" s="84"/>
      <c r="CS522" s="84"/>
      <c r="CT522" s="84"/>
      <c r="CU522" s="84"/>
      <c r="CV522" s="84"/>
      <c r="CW522" s="84"/>
      <c r="CX522" s="84"/>
      <c r="CY522" s="84"/>
      <c r="CZ522" s="84"/>
      <c r="DA522" s="84"/>
      <c r="DB522" s="84"/>
      <c r="DC522" s="84"/>
      <c r="DD522" s="84"/>
      <c r="DE522" s="84"/>
      <c r="DF522" s="84"/>
      <c r="DG522" s="84"/>
      <c r="DH522" s="84"/>
      <c r="DI522" s="84"/>
      <c r="DJ522" s="84"/>
      <c r="DK522" s="84"/>
      <c r="DL522" s="84"/>
      <c r="DM522" s="84"/>
      <c r="DN522" s="84"/>
      <c r="DO522" s="84"/>
      <c r="DP522" s="84"/>
      <c r="DQ522" s="84"/>
    </row>
    <row r="523" spans="1:121" s="63" customFormat="1" ht="11.45">
      <c r="A523" s="18">
        <v>44075</v>
      </c>
      <c r="B523" s="28" t="s">
        <v>905</v>
      </c>
      <c r="C523" s="28" t="s">
        <v>906</v>
      </c>
      <c r="D523" s="21">
        <v>11000</v>
      </c>
      <c r="E523" s="21">
        <v>11000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4"/>
      <c r="BG523" s="84"/>
      <c r="BH523" s="84"/>
      <c r="BI523" s="84"/>
      <c r="BJ523" s="84"/>
      <c r="BK523" s="84"/>
      <c r="BL523" s="84"/>
      <c r="BM523" s="84"/>
      <c r="BN523" s="84"/>
      <c r="BO523" s="84"/>
      <c r="BP523" s="84"/>
      <c r="BQ523" s="84"/>
      <c r="BR523" s="84"/>
      <c r="BS523" s="84"/>
      <c r="BT523" s="84"/>
      <c r="BU523" s="84"/>
      <c r="BV523" s="84"/>
      <c r="BW523" s="84"/>
      <c r="BX523" s="84"/>
      <c r="BY523" s="84"/>
      <c r="BZ523" s="84"/>
      <c r="CA523" s="84"/>
      <c r="CB523" s="84"/>
      <c r="CC523" s="84"/>
      <c r="CD523" s="84"/>
      <c r="CE523" s="84"/>
      <c r="CF523" s="84"/>
      <c r="CG523" s="84"/>
      <c r="CH523" s="84"/>
      <c r="CI523" s="84"/>
      <c r="CJ523" s="84"/>
      <c r="CK523" s="84"/>
      <c r="CL523" s="84"/>
      <c r="CM523" s="84"/>
      <c r="CN523" s="84"/>
      <c r="CO523" s="84"/>
      <c r="CP523" s="84"/>
      <c r="CQ523" s="84"/>
      <c r="CR523" s="84"/>
      <c r="CS523" s="84"/>
      <c r="CT523" s="84"/>
      <c r="CU523" s="84"/>
      <c r="CV523" s="84"/>
      <c r="CW523" s="84"/>
      <c r="CX523" s="84"/>
      <c r="CY523" s="84"/>
      <c r="CZ523" s="84"/>
      <c r="DA523" s="84"/>
      <c r="DB523" s="84"/>
      <c r="DC523" s="84"/>
      <c r="DD523" s="84"/>
      <c r="DE523" s="84"/>
      <c r="DF523" s="84"/>
      <c r="DG523" s="84"/>
      <c r="DH523" s="84"/>
      <c r="DI523" s="84"/>
      <c r="DJ523" s="84"/>
      <c r="DK523" s="84"/>
      <c r="DL523" s="84"/>
      <c r="DM523" s="84"/>
      <c r="DN523" s="84"/>
      <c r="DO523" s="84"/>
      <c r="DP523" s="84"/>
      <c r="DQ523" s="84"/>
    </row>
    <row r="524" spans="1:121" s="63" customFormat="1" ht="11.45">
      <c r="A524" s="51"/>
      <c r="B524" s="23" t="s">
        <v>907</v>
      </c>
      <c r="C524" s="23" t="s">
        <v>908</v>
      </c>
      <c r="D524" s="52">
        <v>149145</v>
      </c>
      <c r="E524" s="52">
        <v>149145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4"/>
      <c r="BG524" s="84"/>
      <c r="BH524" s="84"/>
      <c r="BI524" s="84"/>
      <c r="BJ524" s="84"/>
      <c r="BK524" s="84"/>
      <c r="BL524" s="84"/>
      <c r="BM524" s="84"/>
      <c r="BN524" s="84"/>
      <c r="BO524" s="84"/>
      <c r="BP524" s="84"/>
      <c r="BQ524" s="84"/>
      <c r="BR524" s="84"/>
      <c r="BS524" s="84"/>
      <c r="BT524" s="84"/>
      <c r="BU524" s="84"/>
      <c r="BV524" s="84"/>
      <c r="BW524" s="84"/>
      <c r="BX524" s="84"/>
      <c r="BY524" s="84"/>
      <c r="BZ524" s="84"/>
      <c r="CA524" s="84"/>
      <c r="CB524" s="84"/>
      <c r="CC524" s="84"/>
      <c r="CD524" s="84"/>
      <c r="CE524" s="84"/>
      <c r="CF524" s="84"/>
      <c r="CG524" s="84"/>
      <c r="CH524" s="84"/>
      <c r="CI524" s="84"/>
      <c r="CJ524" s="84"/>
      <c r="CK524" s="84"/>
      <c r="CL524" s="84"/>
      <c r="CM524" s="84"/>
      <c r="CN524" s="84"/>
      <c r="CO524" s="84"/>
      <c r="CP524" s="84"/>
      <c r="CQ524" s="84"/>
      <c r="CR524" s="84"/>
      <c r="CS524" s="84"/>
      <c r="CT524" s="84"/>
      <c r="CU524" s="84"/>
      <c r="CV524" s="84"/>
      <c r="CW524" s="84"/>
      <c r="CX524" s="84"/>
      <c r="CY524" s="84"/>
      <c r="CZ524" s="84"/>
      <c r="DA524" s="84"/>
      <c r="DB524" s="84"/>
      <c r="DC524" s="84"/>
      <c r="DD524" s="84"/>
      <c r="DE524" s="84"/>
      <c r="DF524" s="84"/>
      <c r="DG524" s="84"/>
      <c r="DH524" s="84"/>
      <c r="DI524" s="84"/>
      <c r="DJ524" s="84"/>
      <c r="DK524" s="84"/>
      <c r="DL524" s="84"/>
      <c r="DM524" s="84"/>
      <c r="DN524" s="84"/>
      <c r="DO524" s="84"/>
      <c r="DP524" s="84"/>
      <c r="DQ524" s="84"/>
    </row>
    <row r="525" spans="1:121" s="63" customFormat="1" ht="11.45">
      <c r="A525" s="18">
        <v>44775</v>
      </c>
      <c r="B525" s="19" t="s">
        <v>909</v>
      </c>
      <c r="C525" s="19" t="s">
        <v>910</v>
      </c>
      <c r="D525" s="21">
        <v>195435</v>
      </c>
      <c r="E525" s="21">
        <v>195435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4"/>
      <c r="BG525" s="84"/>
      <c r="BH525" s="84"/>
      <c r="BI525" s="84"/>
      <c r="BJ525" s="84"/>
      <c r="BK525" s="84"/>
      <c r="BL525" s="84"/>
      <c r="BM525" s="84"/>
      <c r="BN525" s="84"/>
      <c r="BO525" s="84"/>
      <c r="BP525" s="84"/>
      <c r="BQ525" s="84"/>
      <c r="BR525" s="84"/>
      <c r="BS525" s="84"/>
      <c r="BT525" s="84"/>
      <c r="BU525" s="84"/>
      <c r="BV525" s="84"/>
      <c r="BW525" s="84"/>
      <c r="BX525" s="84"/>
      <c r="BY525" s="84"/>
      <c r="BZ525" s="84"/>
      <c r="CA525" s="84"/>
      <c r="CB525" s="84"/>
      <c r="CC525" s="84"/>
      <c r="CD525" s="84"/>
      <c r="CE525" s="84"/>
      <c r="CF525" s="84"/>
      <c r="CG525" s="84"/>
      <c r="CH525" s="84"/>
      <c r="CI525" s="84"/>
      <c r="CJ525" s="84"/>
      <c r="CK525" s="84"/>
      <c r="CL525" s="84"/>
      <c r="CM525" s="84"/>
      <c r="CN525" s="84"/>
      <c r="CO525" s="84"/>
      <c r="CP525" s="84"/>
      <c r="CQ525" s="84"/>
      <c r="CR525" s="84"/>
      <c r="CS525" s="84"/>
      <c r="CT525" s="84"/>
      <c r="CU525" s="84"/>
      <c r="CV525" s="84"/>
      <c r="CW525" s="84"/>
      <c r="CX525" s="84"/>
      <c r="CY525" s="84"/>
      <c r="CZ525" s="84"/>
      <c r="DA525" s="84"/>
      <c r="DB525" s="84"/>
      <c r="DC525" s="84"/>
      <c r="DD525" s="84"/>
      <c r="DE525" s="84"/>
      <c r="DF525" s="84"/>
      <c r="DG525" s="84"/>
      <c r="DH525" s="84"/>
      <c r="DI525" s="84"/>
      <c r="DJ525" s="84"/>
      <c r="DK525" s="84"/>
      <c r="DL525" s="84"/>
      <c r="DM525" s="84"/>
      <c r="DN525" s="84"/>
      <c r="DO525" s="84"/>
      <c r="DP525" s="84"/>
      <c r="DQ525" s="84"/>
    </row>
    <row r="526" spans="1:121" s="63" customFormat="1" ht="11.45">
      <c r="A526" s="51"/>
      <c r="B526" s="23" t="s">
        <v>911</v>
      </c>
      <c r="C526" s="23" t="s">
        <v>912</v>
      </c>
      <c r="D526" s="52">
        <v>44265.03</v>
      </c>
      <c r="E526" s="52">
        <v>44265.03</v>
      </c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4"/>
      <c r="BG526" s="84"/>
      <c r="BH526" s="84"/>
      <c r="BI526" s="84"/>
      <c r="BJ526" s="84"/>
      <c r="BK526" s="84"/>
      <c r="BL526" s="84"/>
      <c r="BM526" s="84"/>
      <c r="BN526" s="84"/>
      <c r="BO526" s="84"/>
      <c r="BP526" s="84"/>
      <c r="BQ526" s="84"/>
      <c r="BR526" s="84"/>
      <c r="BS526" s="84"/>
      <c r="BT526" s="84"/>
      <c r="BU526" s="84"/>
      <c r="BV526" s="84"/>
      <c r="BW526" s="84"/>
      <c r="BX526" s="84"/>
      <c r="BY526" s="84"/>
      <c r="BZ526" s="84"/>
      <c r="CA526" s="84"/>
      <c r="CB526" s="84"/>
      <c r="CC526" s="84"/>
      <c r="CD526" s="84"/>
      <c r="CE526" s="84"/>
      <c r="CF526" s="84"/>
      <c r="CG526" s="84"/>
      <c r="CH526" s="84"/>
      <c r="CI526" s="84"/>
      <c r="CJ526" s="84"/>
      <c r="CK526" s="84"/>
      <c r="CL526" s="84"/>
      <c r="CM526" s="84"/>
      <c r="CN526" s="84"/>
      <c r="CO526" s="84"/>
      <c r="CP526" s="84"/>
      <c r="CQ526" s="84"/>
      <c r="CR526" s="84"/>
      <c r="CS526" s="84"/>
      <c r="CT526" s="84"/>
      <c r="CU526" s="84"/>
      <c r="CV526" s="84"/>
      <c r="CW526" s="84"/>
      <c r="CX526" s="84"/>
      <c r="CY526" s="84"/>
      <c r="CZ526" s="84"/>
      <c r="DA526" s="84"/>
      <c r="DB526" s="84"/>
      <c r="DC526" s="84"/>
      <c r="DD526" s="84"/>
      <c r="DE526" s="84"/>
      <c r="DF526" s="84"/>
      <c r="DG526" s="84"/>
      <c r="DH526" s="84"/>
      <c r="DI526" s="84"/>
      <c r="DJ526" s="84"/>
      <c r="DK526" s="84"/>
      <c r="DL526" s="84"/>
      <c r="DM526" s="84"/>
      <c r="DN526" s="84"/>
      <c r="DO526" s="84"/>
      <c r="DP526" s="84"/>
      <c r="DQ526" s="84"/>
    </row>
    <row r="527" spans="1:121" s="65" customFormat="1" ht="11.45">
      <c r="A527" s="18"/>
      <c r="B527" s="19" t="s">
        <v>913</v>
      </c>
      <c r="C527" s="19" t="s">
        <v>914</v>
      </c>
      <c r="D527" s="21">
        <v>134174</v>
      </c>
      <c r="E527" s="21">
        <v>134174</v>
      </c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  <c r="BV527" s="118"/>
      <c r="BW527" s="118"/>
      <c r="BX527" s="118"/>
      <c r="BY527" s="118"/>
      <c r="BZ527" s="118"/>
      <c r="CA527" s="118"/>
      <c r="CB527" s="118"/>
      <c r="CC527" s="118"/>
      <c r="CD527" s="118"/>
      <c r="CE527" s="118"/>
      <c r="CF527" s="118"/>
      <c r="CG527" s="118"/>
      <c r="CH527" s="118"/>
      <c r="CI527" s="118"/>
      <c r="CJ527" s="118"/>
      <c r="CK527" s="118"/>
      <c r="CL527" s="118"/>
      <c r="CM527" s="118"/>
      <c r="CN527" s="118"/>
      <c r="CO527" s="118"/>
      <c r="CP527" s="118"/>
      <c r="CQ527" s="118"/>
      <c r="CR527" s="118"/>
      <c r="CS527" s="118"/>
      <c r="CT527" s="118"/>
      <c r="CU527" s="118"/>
      <c r="CV527" s="118"/>
      <c r="CW527" s="118"/>
      <c r="CX527" s="118"/>
      <c r="CY527" s="118"/>
      <c r="CZ527" s="118"/>
      <c r="DA527" s="118"/>
      <c r="DB527" s="118"/>
      <c r="DC527" s="118"/>
      <c r="DD527" s="118"/>
      <c r="DE527" s="118"/>
      <c r="DF527" s="118"/>
      <c r="DG527" s="118"/>
      <c r="DH527" s="118"/>
      <c r="DI527" s="118"/>
      <c r="DJ527" s="118"/>
      <c r="DK527" s="118"/>
      <c r="DL527" s="118"/>
      <c r="DM527" s="118"/>
      <c r="DN527" s="118"/>
      <c r="DO527" s="118"/>
      <c r="DP527" s="118"/>
      <c r="DQ527" s="118"/>
    </row>
    <row r="528" spans="1:121" s="63" customFormat="1" ht="11.45">
      <c r="A528" s="18"/>
      <c r="B528" s="19" t="s">
        <v>915</v>
      </c>
      <c r="C528" s="19" t="s">
        <v>916</v>
      </c>
      <c r="D528" s="21">
        <v>1745898.24</v>
      </c>
      <c r="E528" s="21">
        <v>1745898.24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4"/>
      <c r="BG528" s="84"/>
      <c r="BH528" s="84"/>
      <c r="BI528" s="84"/>
      <c r="BJ528" s="84"/>
      <c r="BK528" s="84"/>
      <c r="BL528" s="84"/>
      <c r="BM528" s="84"/>
      <c r="BN528" s="84"/>
      <c r="BO528" s="84"/>
      <c r="BP528" s="84"/>
      <c r="BQ528" s="84"/>
      <c r="BR528" s="84"/>
      <c r="BS528" s="84"/>
      <c r="BT528" s="84"/>
      <c r="BU528" s="84"/>
      <c r="BV528" s="84"/>
      <c r="BW528" s="84"/>
      <c r="BX528" s="84"/>
      <c r="BY528" s="84"/>
      <c r="BZ528" s="84"/>
      <c r="CA528" s="84"/>
      <c r="CB528" s="84"/>
      <c r="CC528" s="84"/>
      <c r="CD528" s="84"/>
      <c r="CE528" s="84"/>
      <c r="CF528" s="84"/>
      <c r="CG528" s="84"/>
      <c r="CH528" s="84"/>
      <c r="CI528" s="84"/>
      <c r="CJ528" s="84"/>
      <c r="CK528" s="84"/>
      <c r="CL528" s="84"/>
      <c r="CM528" s="84"/>
      <c r="CN528" s="84"/>
      <c r="CO528" s="84"/>
      <c r="CP528" s="84"/>
      <c r="CQ528" s="84"/>
      <c r="CR528" s="84"/>
      <c r="CS528" s="84"/>
      <c r="CT528" s="84"/>
      <c r="CU528" s="84"/>
      <c r="CV528" s="84"/>
      <c r="CW528" s="84"/>
      <c r="CX528" s="84"/>
      <c r="CY528" s="84"/>
      <c r="CZ528" s="84"/>
      <c r="DA528" s="84"/>
      <c r="DB528" s="84"/>
      <c r="DC528" s="84"/>
      <c r="DD528" s="84"/>
      <c r="DE528" s="84"/>
      <c r="DF528" s="84"/>
      <c r="DG528" s="84"/>
      <c r="DH528" s="84"/>
      <c r="DI528" s="84"/>
      <c r="DJ528" s="84"/>
      <c r="DK528" s="84"/>
      <c r="DL528" s="84"/>
      <c r="DM528" s="84"/>
      <c r="DN528" s="84"/>
      <c r="DO528" s="84"/>
      <c r="DP528" s="84"/>
      <c r="DQ528" s="84"/>
    </row>
    <row r="529" spans="1:121" s="63" customFormat="1" ht="11.45">
      <c r="A529" s="51">
        <v>44343</v>
      </c>
      <c r="B529" s="119" t="s">
        <v>917</v>
      </c>
      <c r="C529" s="23" t="s">
        <v>918</v>
      </c>
      <c r="D529" s="52">
        <v>19000</v>
      </c>
      <c r="E529" s="52">
        <v>19000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4"/>
      <c r="BG529" s="84"/>
      <c r="BH529" s="84"/>
      <c r="BI529" s="84"/>
      <c r="BJ529" s="84"/>
      <c r="BK529" s="84"/>
      <c r="BL529" s="84"/>
      <c r="BM529" s="84"/>
      <c r="BN529" s="84"/>
      <c r="BO529" s="84"/>
      <c r="BP529" s="84"/>
      <c r="BQ529" s="84"/>
      <c r="BR529" s="84"/>
      <c r="BS529" s="84"/>
      <c r="BT529" s="84"/>
      <c r="BU529" s="84"/>
      <c r="BV529" s="84"/>
      <c r="BW529" s="84"/>
      <c r="BX529" s="84"/>
      <c r="BY529" s="84"/>
      <c r="BZ529" s="84"/>
      <c r="CA529" s="84"/>
      <c r="CB529" s="84"/>
      <c r="CC529" s="84"/>
      <c r="CD529" s="84"/>
      <c r="CE529" s="84"/>
      <c r="CF529" s="84"/>
      <c r="CG529" s="84"/>
      <c r="CH529" s="84"/>
      <c r="CI529" s="84"/>
      <c r="CJ529" s="84"/>
      <c r="CK529" s="84"/>
      <c r="CL529" s="84"/>
      <c r="CM529" s="84"/>
      <c r="CN529" s="84"/>
      <c r="CO529" s="84"/>
      <c r="CP529" s="84"/>
      <c r="CQ529" s="84"/>
      <c r="CR529" s="84"/>
      <c r="CS529" s="84"/>
      <c r="CT529" s="84"/>
      <c r="CU529" s="84"/>
      <c r="CV529" s="84"/>
      <c r="CW529" s="84"/>
      <c r="CX529" s="84"/>
      <c r="CY529" s="84"/>
      <c r="CZ529" s="84"/>
      <c r="DA529" s="84"/>
      <c r="DB529" s="84"/>
      <c r="DC529" s="84"/>
      <c r="DD529" s="84"/>
      <c r="DE529" s="84"/>
      <c r="DF529" s="84"/>
      <c r="DG529" s="84"/>
      <c r="DH529" s="84"/>
      <c r="DI529" s="84"/>
      <c r="DJ529" s="84"/>
      <c r="DK529" s="84"/>
      <c r="DL529" s="84"/>
      <c r="DM529" s="84"/>
      <c r="DN529" s="84"/>
      <c r="DO529" s="84"/>
      <c r="DP529" s="84"/>
      <c r="DQ529" s="84"/>
    </row>
    <row r="530" spans="1:121" s="63" customFormat="1" ht="11.45">
      <c r="A530" s="25"/>
      <c r="B530" s="26" t="s">
        <v>919</v>
      </c>
      <c r="C530" s="19" t="s">
        <v>920</v>
      </c>
      <c r="D530" s="27">
        <v>3500</v>
      </c>
      <c r="E530" s="27">
        <v>3500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4"/>
      <c r="BG530" s="84"/>
      <c r="BH530" s="84"/>
      <c r="BI530" s="84"/>
      <c r="BJ530" s="84"/>
      <c r="BK530" s="84"/>
      <c r="BL530" s="84"/>
      <c r="BM530" s="84"/>
      <c r="BN530" s="84"/>
      <c r="BO530" s="84"/>
      <c r="BP530" s="84"/>
      <c r="BQ530" s="84"/>
      <c r="BR530" s="84"/>
      <c r="BS530" s="84"/>
      <c r="BT530" s="84"/>
      <c r="BU530" s="84"/>
      <c r="BV530" s="84"/>
      <c r="BW530" s="84"/>
      <c r="BX530" s="84"/>
      <c r="BY530" s="84"/>
      <c r="BZ530" s="84"/>
      <c r="CA530" s="84"/>
      <c r="CB530" s="84"/>
      <c r="CC530" s="84"/>
      <c r="CD530" s="84"/>
      <c r="CE530" s="84"/>
      <c r="CF530" s="84"/>
      <c r="CG530" s="84"/>
      <c r="CH530" s="84"/>
      <c r="CI530" s="84"/>
      <c r="CJ530" s="84"/>
      <c r="CK530" s="84"/>
      <c r="CL530" s="84"/>
      <c r="CM530" s="84"/>
      <c r="CN530" s="84"/>
      <c r="CO530" s="84"/>
      <c r="CP530" s="84"/>
      <c r="CQ530" s="84"/>
      <c r="CR530" s="84"/>
      <c r="CS530" s="84"/>
      <c r="CT530" s="84"/>
      <c r="CU530" s="84"/>
      <c r="CV530" s="84"/>
      <c r="CW530" s="84"/>
      <c r="CX530" s="84"/>
      <c r="CY530" s="84"/>
      <c r="CZ530" s="84"/>
      <c r="DA530" s="84"/>
      <c r="DB530" s="84"/>
      <c r="DC530" s="84"/>
      <c r="DD530" s="84"/>
      <c r="DE530" s="84"/>
      <c r="DF530" s="84"/>
      <c r="DG530" s="84"/>
      <c r="DH530" s="84"/>
      <c r="DI530" s="84"/>
      <c r="DJ530" s="84"/>
      <c r="DK530" s="84"/>
      <c r="DL530" s="84"/>
      <c r="DM530" s="84"/>
      <c r="DN530" s="84"/>
      <c r="DO530" s="84"/>
      <c r="DP530" s="84"/>
      <c r="DQ530" s="84"/>
    </row>
    <row r="531" spans="1:121" s="63" customFormat="1" ht="11.45">
      <c r="A531" s="18"/>
      <c r="B531" s="19" t="s">
        <v>921</v>
      </c>
      <c r="C531" s="19" t="s">
        <v>922</v>
      </c>
      <c r="D531" s="21">
        <v>100475</v>
      </c>
      <c r="E531" s="21">
        <v>100475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4"/>
      <c r="BG531" s="84"/>
      <c r="BH531" s="84"/>
      <c r="BI531" s="84"/>
      <c r="BJ531" s="84"/>
      <c r="BK531" s="84"/>
      <c r="BL531" s="84"/>
      <c r="BM531" s="84"/>
      <c r="BN531" s="84"/>
      <c r="BO531" s="84"/>
      <c r="BP531" s="84"/>
      <c r="BQ531" s="84"/>
      <c r="BR531" s="84"/>
      <c r="BS531" s="84"/>
      <c r="BT531" s="84"/>
      <c r="BU531" s="84"/>
      <c r="BV531" s="84"/>
      <c r="BW531" s="84"/>
      <c r="BX531" s="84"/>
      <c r="BY531" s="84"/>
      <c r="BZ531" s="84"/>
      <c r="CA531" s="84"/>
      <c r="CB531" s="84"/>
      <c r="CC531" s="84"/>
      <c r="CD531" s="84"/>
      <c r="CE531" s="84"/>
      <c r="CF531" s="84"/>
      <c r="CG531" s="84"/>
      <c r="CH531" s="84"/>
      <c r="CI531" s="84"/>
      <c r="CJ531" s="84"/>
      <c r="CK531" s="84"/>
      <c r="CL531" s="84"/>
      <c r="CM531" s="84"/>
      <c r="CN531" s="84"/>
      <c r="CO531" s="84"/>
      <c r="CP531" s="84"/>
      <c r="CQ531" s="84"/>
      <c r="CR531" s="84"/>
      <c r="CS531" s="84"/>
      <c r="CT531" s="84"/>
      <c r="CU531" s="84"/>
      <c r="CV531" s="84"/>
      <c r="CW531" s="84"/>
      <c r="CX531" s="84"/>
      <c r="CY531" s="84"/>
      <c r="CZ531" s="84"/>
      <c r="DA531" s="84"/>
      <c r="DB531" s="84"/>
      <c r="DC531" s="84"/>
      <c r="DD531" s="84"/>
      <c r="DE531" s="84"/>
      <c r="DF531" s="84"/>
      <c r="DG531" s="84"/>
      <c r="DH531" s="84"/>
      <c r="DI531" s="84"/>
      <c r="DJ531" s="84"/>
      <c r="DK531" s="84"/>
      <c r="DL531" s="84"/>
      <c r="DM531" s="84"/>
      <c r="DN531" s="84"/>
      <c r="DO531" s="84"/>
      <c r="DP531" s="84"/>
      <c r="DQ531" s="84"/>
    </row>
    <row r="532" spans="1:121" s="63" customFormat="1" ht="11.45">
      <c r="A532" s="51"/>
      <c r="B532" s="23" t="s">
        <v>923</v>
      </c>
      <c r="C532" s="23" t="s">
        <v>924</v>
      </c>
      <c r="D532" s="52">
        <v>269047</v>
      </c>
      <c r="E532" s="52">
        <v>269047</v>
      </c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  <c r="BS532" s="84"/>
      <c r="BT532" s="84"/>
      <c r="BU532" s="84"/>
      <c r="BV532" s="84"/>
      <c r="BW532" s="84"/>
      <c r="BX532" s="84"/>
      <c r="BY532" s="84"/>
      <c r="BZ532" s="84"/>
      <c r="CA532" s="84"/>
      <c r="CB532" s="84"/>
      <c r="CC532" s="84"/>
      <c r="CD532" s="84"/>
      <c r="CE532" s="84"/>
      <c r="CF532" s="84"/>
      <c r="CG532" s="84"/>
      <c r="CH532" s="84"/>
      <c r="CI532" s="84"/>
      <c r="CJ532" s="84"/>
      <c r="CK532" s="84"/>
      <c r="CL532" s="84"/>
      <c r="CM532" s="84"/>
      <c r="CN532" s="84"/>
      <c r="CO532" s="84"/>
      <c r="CP532" s="84"/>
      <c r="CQ532" s="84"/>
      <c r="CR532" s="84"/>
      <c r="CS532" s="84"/>
      <c r="CT532" s="84"/>
      <c r="CU532" s="84"/>
      <c r="CV532" s="84"/>
      <c r="CW532" s="84"/>
      <c r="CX532" s="84"/>
      <c r="CY532" s="84"/>
      <c r="CZ532" s="84"/>
      <c r="DA532" s="84"/>
      <c r="DB532" s="84"/>
      <c r="DC532" s="84"/>
      <c r="DD532" s="84"/>
      <c r="DE532" s="84"/>
      <c r="DF532" s="84"/>
      <c r="DG532" s="84"/>
      <c r="DH532" s="84"/>
      <c r="DI532" s="84"/>
      <c r="DJ532" s="84"/>
      <c r="DK532" s="84"/>
      <c r="DL532" s="84"/>
      <c r="DM532" s="84"/>
      <c r="DN532" s="84"/>
      <c r="DO532" s="84"/>
      <c r="DP532" s="84"/>
      <c r="DQ532" s="84"/>
    </row>
    <row r="533" spans="1:121" s="63" customFormat="1" ht="11.45">
      <c r="A533" s="18">
        <v>43682</v>
      </c>
      <c r="B533" s="19" t="s">
        <v>925</v>
      </c>
      <c r="C533" s="19" t="s">
        <v>926</v>
      </c>
      <c r="D533" s="21">
        <v>3724736.88</v>
      </c>
      <c r="E533" s="21">
        <v>3724736.88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4"/>
      <c r="BG533" s="84"/>
      <c r="BH533" s="84"/>
      <c r="BI533" s="84"/>
      <c r="BJ533" s="84"/>
      <c r="BK533" s="84"/>
      <c r="BL533" s="84"/>
      <c r="BM533" s="84"/>
      <c r="BN533" s="84"/>
      <c r="BO533" s="84"/>
      <c r="BP533" s="84"/>
      <c r="BQ533" s="84"/>
      <c r="BR533" s="84"/>
      <c r="BS533" s="84"/>
      <c r="BT533" s="84"/>
      <c r="BU533" s="84"/>
      <c r="BV533" s="84"/>
      <c r="BW533" s="84"/>
      <c r="BX533" s="84"/>
      <c r="BY533" s="84"/>
      <c r="BZ533" s="84"/>
      <c r="CA533" s="84"/>
      <c r="CB533" s="84"/>
      <c r="CC533" s="84"/>
      <c r="CD533" s="84"/>
      <c r="CE533" s="84"/>
      <c r="CF533" s="84"/>
      <c r="CG533" s="84"/>
      <c r="CH533" s="84"/>
      <c r="CI533" s="84"/>
      <c r="CJ533" s="84"/>
      <c r="CK533" s="84"/>
      <c r="CL533" s="84"/>
      <c r="CM533" s="84"/>
      <c r="CN533" s="84"/>
      <c r="CO533" s="84"/>
      <c r="CP533" s="84"/>
      <c r="CQ533" s="84"/>
      <c r="CR533" s="84"/>
      <c r="CS533" s="84"/>
      <c r="CT533" s="84"/>
      <c r="CU533" s="84"/>
      <c r="CV533" s="84"/>
      <c r="CW533" s="84"/>
      <c r="CX533" s="84"/>
      <c r="CY533" s="84"/>
      <c r="CZ533" s="84"/>
      <c r="DA533" s="84"/>
      <c r="DB533" s="84"/>
      <c r="DC533" s="84"/>
      <c r="DD533" s="84"/>
      <c r="DE533" s="84"/>
      <c r="DF533" s="84"/>
      <c r="DG533" s="84"/>
      <c r="DH533" s="84"/>
      <c r="DI533" s="84"/>
      <c r="DJ533" s="84"/>
      <c r="DK533" s="84"/>
      <c r="DL533" s="84"/>
      <c r="DM533" s="84"/>
      <c r="DN533" s="84"/>
      <c r="DO533" s="84"/>
      <c r="DP533" s="84"/>
      <c r="DQ533" s="84"/>
    </row>
    <row r="534" spans="1:121" s="63" customFormat="1" ht="11.45">
      <c r="A534" s="18">
        <v>44001</v>
      </c>
      <c r="B534" s="19" t="s">
        <v>927</v>
      </c>
      <c r="C534" s="19" t="s">
        <v>926</v>
      </c>
      <c r="D534" s="21">
        <v>433537.67</v>
      </c>
      <c r="E534" s="21">
        <v>433537.67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  <c r="BS534" s="84"/>
      <c r="BT534" s="84"/>
      <c r="BU534" s="84"/>
      <c r="BV534" s="84"/>
      <c r="BW534" s="84"/>
      <c r="BX534" s="84"/>
      <c r="BY534" s="84"/>
      <c r="BZ534" s="84"/>
      <c r="CA534" s="84"/>
      <c r="CB534" s="84"/>
      <c r="CC534" s="84"/>
      <c r="CD534" s="84"/>
      <c r="CE534" s="84"/>
      <c r="CF534" s="84"/>
      <c r="CG534" s="84"/>
      <c r="CH534" s="84"/>
      <c r="CI534" s="84"/>
      <c r="CJ534" s="84"/>
      <c r="CK534" s="84"/>
      <c r="CL534" s="84"/>
      <c r="CM534" s="84"/>
      <c r="CN534" s="84"/>
      <c r="CO534" s="84"/>
      <c r="CP534" s="84"/>
      <c r="CQ534" s="84"/>
      <c r="CR534" s="84"/>
      <c r="CS534" s="84"/>
      <c r="CT534" s="84"/>
      <c r="CU534" s="84"/>
      <c r="CV534" s="84"/>
      <c r="CW534" s="84"/>
      <c r="CX534" s="84"/>
      <c r="CY534" s="84"/>
      <c r="CZ534" s="84"/>
      <c r="DA534" s="84"/>
      <c r="DB534" s="84"/>
      <c r="DC534" s="84"/>
      <c r="DD534" s="84"/>
      <c r="DE534" s="84"/>
      <c r="DF534" s="84"/>
      <c r="DG534" s="84"/>
      <c r="DH534" s="84"/>
      <c r="DI534" s="84"/>
      <c r="DJ534" s="84"/>
      <c r="DK534" s="84"/>
      <c r="DL534" s="84"/>
      <c r="DM534" s="84"/>
      <c r="DN534" s="84"/>
      <c r="DO534" s="84"/>
      <c r="DP534" s="84"/>
      <c r="DQ534" s="84"/>
    </row>
    <row r="535" spans="1:121" s="63" customFormat="1" ht="11.45">
      <c r="A535" s="18">
        <v>44508</v>
      </c>
      <c r="B535" s="19" t="s">
        <v>928</v>
      </c>
      <c r="C535" s="19" t="s">
        <v>926</v>
      </c>
      <c r="D535" s="21">
        <v>24350</v>
      </c>
      <c r="E535" s="21">
        <v>24350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4"/>
      <c r="BG535" s="84"/>
      <c r="BH535" s="84"/>
      <c r="BI535" s="84"/>
      <c r="BJ535" s="84"/>
      <c r="BK535" s="84"/>
      <c r="BL535" s="84"/>
      <c r="BM535" s="84"/>
      <c r="BN535" s="84"/>
      <c r="BO535" s="84"/>
      <c r="BP535" s="84"/>
      <c r="BQ535" s="84"/>
      <c r="BR535" s="84"/>
      <c r="BS535" s="84"/>
      <c r="BT535" s="84"/>
      <c r="BU535" s="84"/>
      <c r="BV535" s="84"/>
      <c r="BW535" s="84"/>
      <c r="BX535" s="84"/>
      <c r="BY535" s="84"/>
      <c r="BZ535" s="84"/>
      <c r="CA535" s="84"/>
      <c r="CB535" s="84"/>
      <c r="CC535" s="84"/>
      <c r="CD535" s="84"/>
      <c r="CE535" s="84"/>
      <c r="CF535" s="84"/>
      <c r="CG535" s="84"/>
      <c r="CH535" s="84"/>
      <c r="CI535" s="84"/>
      <c r="CJ535" s="84"/>
      <c r="CK535" s="84"/>
      <c r="CL535" s="84"/>
      <c r="CM535" s="84"/>
      <c r="CN535" s="84"/>
      <c r="CO535" s="84"/>
      <c r="CP535" s="84"/>
      <c r="CQ535" s="84"/>
      <c r="CR535" s="84"/>
      <c r="CS535" s="84"/>
      <c r="CT535" s="84"/>
      <c r="CU535" s="84"/>
      <c r="CV535" s="84"/>
      <c r="CW535" s="84"/>
      <c r="CX535" s="84"/>
      <c r="CY535" s="84"/>
      <c r="CZ535" s="84"/>
      <c r="DA535" s="84"/>
      <c r="DB535" s="84"/>
      <c r="DC535" s="84"/>
      <c r="DD535" s="84"/>
      <c r="DE535" s="84"/>
      <c r="DF535" s="84"/>
      <c r="DG535" s="84"/>
      <c r="DH535" s="84"/>
      <c r="DI535" s="84"/>
      <c r="DJ535" s="84"/>
      <c r="DK535" s="84"/>
      <c r="DL535" s="84"/>
      <c r="DM535" s="84"/>
      <c r="DN535" s="84"/>
      <c r="DO535" s="84"/>
      <c r="DP535" s="84"/>
      <c r="DQ535" s="84"/>
    </row>
    <row r="536" spans="1:121" s="63" customFormat="1" ht="11.45">
      <c r="A536" s="22">
        <v>43528</v>
      </c>
      <c r="B536" s="57" t="s">
        <v>929</v>
      </c>
      <c r="C536" s="23" t="s">
        <v>930</v>
      </c>
      <c r="D536" s="85">
        <v>212142</v>
      </c>
      <c r="E536" s="85">
        <v>212142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4"/>
      <c r="BG536" s="84"/>
      <c r="BH536" s="84"/>
      <c r="BI536" s="84"/>
      <c r="BJ536" s="84"/>
      <c r="BK536" s="84"/>
      <c r="BL536" s="84"/>
      <c r="BM536" s="84"/>
      <c r="BN536" s="84"/>
      <c r="BO536" s="84"/>
      <c r="BP536" s="84"/>
      <c r="BQ536" s="84"/>
      <c r="BR536" s="84"/>
      <c r="BS536" s="84"/>
      <c r="BT536" s="84"/>
      <c r="BU536" s="84"/>
      <c r="BV536" s="84"/>
      <c r="BW536" s="84"/>
      <c r="BX536" s="84"/>
      <c r="BY536" s="84"/>
      <c r="BZ536" s="84"/>
      <c r="CA536" s="84"/>
      <c r="CB536" s="84"/>
      <c r="CC536" s="84"/>
      <c r="CD536" s="84"/>
      <c r="CE536" s="84"/>
      <c r="CF536" s="84"/>
      <c r="CG536" s="84"/>
      <c r="CH536" s="84"/>
      <c r="CI536" s="84"/>
      <c r="CJ536" s="84"/>
      <c r="CK536" s="84"/>
      <c r="CL536" s="84"/>
      <c r="CM536" s="84"/>
      <c r="CN536" s="84"/>
      <c r="CO536" s="84"/>
      <c r="CP536" s="84"/>
      <c r="CQ536" s="84"/>
      <c r="CR536" s="84"/>
      <c r="CS536" s="84"/>
      <c r="CT536" s="84"/>
      <c r="CU536" s="84"/>
      <c r="CV536" s="84"/>
      <c r="CW536" s="84"/>
      <c r="CX536" s="84"/>
      <c r="CY536" s="84"/>
      <c r="CZ536" s="84"/>
      <c r="DA536" s="84"/>
      <c r="DB536" s="84"/>
      <c r="DC536" s="84"/>
      <c r="DD536" s="84"/>
      <c r="DE536" s="84"/>
      <c r="DF536" s="84"/>
      <c r="DG536" s="84"/>
      <c r="DH536" s="84"/>
      <c r="DI536" s="84"/>
      <c r="DJ536" s="84"/>
      <c r="DK536" s="84"/>
      <c r="DL536" s="84"/>
      <c r="DM536" s="84"/>
      <c r="DN536" s="84"/>
      <c r="DO536" s="84"/>
      <c r="DP536" s="84"/>
      <c r="DQ536" s="84"/>
    </row>
    <row r="537" spans="1:121" s="63" customFormat="1" ht="11.45">
      <c r="A537" s="51">
        <v>44391</v>
      </c>
      <c r="B537" s="23" t="s">
        <v>931</v>
      </c>
      <c r="C537" s="23" t="s">
        <v>930</v>
      </c>
      <c r="D537" s="52">
        <v>14485</v>
      </c>
      <c r="E537" s="52">
        <v>14485</v>
      </c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4"/>
      <c r="BG537" s="84"/>
      <c r="BH537" s="84"/>
      <c r="BI537" s="84"/>
      <c r="BJ537" s="84"/>
      <c r="BK537" s="84"/>
      <c r="BL537" s="84"/>
      <c r="BM537" s="84"/>
      <c r="BN537" s="84"/>
      <c r="BO537" s="84"/>
      <c r="BP537" s="84"/>
      <c r="BQ537" s="84"/>
      <c r="BR537" s="84"/>
      <c r="BS537" s="84"/>
      <c r="BT537" s="84"/>
      <c r="BU537" s="84"/>
      <c r="BV537" s="84"/>
      <c r="BW537" s="84"/>
      <c r="BX537" s="84"/>
      <c r="BY537" s="84"/>
      <c r="BZ537" s="84"/>
      <c r="CA537" s="84"/>
      <c r="CB537" s="84"/>
      <c r="CC537" s="84"/>
      <c r="CD537" s="84"/>
      <c r="CE537" s="84"/>
      <c r="CF537" s="84"/>
      <c r="CG537" s="84"/>
      <c r="CH537" s="84"/>
      <c r="CI537" s="84"/>
      <c r="CJ537" s="84"/>
      <c r="CK537" s="84"/>
      <c r="CL537" s="84"/>
      <c r="CM537" s="84"/>
      <c r="CN537" s="84"/>
      <c r="CO537" s="84"/>
      <c r="CP537" s="84"/>
      <c r="CQ537" s="84"/>
      <c r="CR537" s="84"/>
      <c r="CS537" s="84"/>
      <c r="CT537" s="84"/>
      <c r="CU537" s="84"/>
      <c r="CV537" s="84"/>
      <c r="CW537" s="84"/>
      <c r="CX537" s="84"/>
      <c r="CY537" s="84"/>
      <c r="CZ537" s="84"/>
      <c r="DA537" s="84"/>
      <c r="DB537" s="84"/>
      <c r="DC537" s="84"/>
      <c r="DD537" s="84"/>
      <c r="DE537" s="84"/>
      <c r="DF537" s="84"/>
      <c r="DG537" s="84"/>
      <c r="DH537" s="84"/>
      <c r="DI537" s="84"/>
      <c r="DJ537" s="84"/>
      <c r="DK537" s="84"/>
      <c r="DL537" s="84"/>
      <c r="DM537" s="84"/>
      <c r="DN537" s="84"/>
      <c r="DO537" s="84"/>
      <c r="DP537" s="84"/>
      <c r="DQ537" s="84"/>
    </row>
    <row r="538" spans="1:121" s="62" customFormat="1" ht="11.45">
      <c r="A538" s="51">
        <v>44343</v>
      </c>
      <c r="B538" s="23" t="s">
        <v>932</v>
      </c>
      <c r="C538" s="23" t="s">
        <v>933</v>
      </c>
      <c r="D538" s="52">
        <v>40341</v>
      </c>
      <c r="E538" s="52">
        <v>40341</v>
      </c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4"/>
      <c r="BG538" s="84"/>
      <c r="BH538" s="84"/>
      <c r="BI538" s="84"/>
      <c r="BJ538" s="84"/>
      <c r="BK538" s="84"/>
      <c r="BL538" s="84"/>
      <c r="BM538" s="84"/>
      <c r="BN538" s="84"/>
      <c r="BO538" s="84"/>
      <c r="BP538" s="84"/>
      <c r="BQ538" s="84"/>
      <c r="BR538" s="84"/>
      <c r="BS538" s="84"/>
      <c r="BT538" s="84"/>
      <c r="BU538" s="84"/>
      <c r="BV538" s="84"/>
      <c r="BW538" s="84"/>
      <c r="BX538" s="84"/>
      <c r="BY538" s="84"/>
      <c r="BZ538" s="84"/>
      <c r="CA538" s="84"/>
      <c r="CB538" s="84"/>
      <c r="CC538" s="84"/>
      <c r="CD538" s="84"/>
      <c r="CE538" s="84"/>
      <c r="CF538" s="84"/>
      <c r="CG538" s="84"/>
      <c r="CH538" s="84"/>
      <c r="CI538" s="84"/>
      <c r="CJ538" s="84"/>
      <c r="CK538" s="84"/>
      <c r="CL538" s="84"/>
      <c r="CM538" s="84"/>
      <c r="CN538" s="84"/>
      <c r="CO538" s="84"/>
      <c r="CP538" s="84"/>
      <c r="CQ538" s="84"/>
      <c r="CR538" s="84"/>
      <c r="CS538" s="84"/>
      <c r="CT538" s="84"/>
      <c r="CU538" s="84"/>
      <c r="CV538" s="84"/>
      <c r="CW538" s="84"/>
      <c r="CX538" s="84"/>
      <c r="CY538" s="84"/>
      <c r="CZ538" s="84"/>
      <c r="DA538" s="84"/>
      <c r="DB538" s="84"/>
      <c r="DC538" s="84"/>
      <c r="DD538" s="84"/>
      <c r="DE538" s="84"/>
      <c r="DF538" s="84"/>
      <c r="DG538" s="84"/>
      <c r="DH538" s="84"/>
      <c r="DI538" s="84"/>
      <c r="DJ538" s="84"/>
      <c r="DK538" s="84"/>
      <c r="DL538" s="84"/>
      <c r="DM538" s="84"/>
      <c r="DN538" s="84"/>
      <c r="DO538" s="84"/>
      <c r="DP538" s="84"/>
      <c r="DQ538" s="84"/>
    </row>
    <row r="539" spans="1:121" s="62" customFormat="1" ht="11.45">
      <c r="A539" s="51"/>
      <c r="B539" s="23" t="s">
        <v>934</v>
      </c>
      <c r="C539" s="23" t="s">
        <v>935</v>
      </c>
      <c r="D539" s="86">
        <v>9771.7000000000007</v>
      </c>
      <c r="E539" s="86">
        <v>9771.7000000000007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4"/>
      <c r="BG539" s="84"/>
      <c r="BH539" s="84"/>
      <c r="BI539" s="84"/>
      <c r="BJ539" s="84"/>
      <c r="BK539" s="84"/>
      <c r="BL539" s="84"/>
      <c r="BM539" s="84"/>
      <c r="BN539" s="84"/>
      <c r="BO539" s="84"/>
      <c r="BP539" s="84"/>
      <c r="BQ539" s="84"/>
      <c r="BR539" s="84"/>
      <c r="BS539" s="84"/>
      <c r="BT539" s="84"/>
      <c r="BU539" s="84"/>
      <c r="BV539" s="84"/>
      <c r="BW539" s="84"/>
      <c r="BX539" s="84"/>
      <c r="BY539" s="84"/>
      <c r="BZ539" s="84"/>
      <c r="CA539" s="84"/>
      <c r="CB539" s="84"/>
      <c r="CC539" s="84"/>
      <c r="CD539" s="84"/>
      <c r="CE539" s="84"/>
      <c r="CF539" s="84"/>
      <c r="CG539" s="84"/>
      <c r="CH539" s="84"/>
      <c r="CI539" s="84"/>
      <c r="CJ539" s="84"/>
      <c r="CK539" s="84"/>
      <c r="CL539" s="84"/>
      <c r="CM539" s="84"/>
      <c r="CN539" s="84"/>
      <c r="CO539" s="84"/>
      <c r="CP539" s="84"/>
      <c r="CQ539" s="84"/>
      <c r="CR539" s="84"/>
      <c r="CS539" s="84"/>
      <c r="CT539" s="84"/>
      <c r="CU539" s="84"/>
      <c r="CV539" s="84"/>
      <c r="CW539" s="84"/>
      <c r="CX539" s="84"/>
      <c r="CY539" s="84"/>
      <c r="CZ539" s="84"/>
      <c r="DA539" s="84"/>
      <c r="DB539" s="84"/>
      <c r="DC539" s="84"/>
      <c r="DD539" s="84"/>
      <c r="DE539" s="84"/>
      <c r="DF539" s="84"/>
      <c r="DG539" s="84"/>
      <c r="DH539" s="84"/>
      <c r="DI539" s="84"/>
      <c r="DJ539" s="84"/>
      <c r="DK539" s="84"/>
      <c r="DL539" s="84"/>
      <c r="DM539" s="84"/>
      <c r="DN539" s="84"/>
      <c r="DO539" s="84"/>
      <c r="DP539" s="84"/>
      <c r="DQ539" s="84"/>
    </row>
    <row r="540" spans="1:121" s="62" customFormat="1" ht="11.45">
      <c r="A540" s="51">
        <v>43056</v>
      </c>
      <c r="B540" s="23" t="s">
        <v>936</v>
      </c>
      <c r="C540" s="23" t="s">
        <v>935</v>
      </c>
      <c r="D540" s="86">
        <v>226508</v>
      </c>
      <c r="E540" s="86">
        <v>226508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  <c r="BS540" s="84"/>
      <c r="BT540" s="84"/>
      <c r="BU540" s="84"/>
      <c r="BV540" s="84"/>
      <c r="BW540" s="84"/>
      <c r="BX540" s="84"/>
      <c r="BY540" s="84"/>
      <c r="BZ540" s="84"/>
      <c r="CA540" s="84"/>
      <c r="CB540" s="84"/>
      <c r="CC540" s="84"/>
      <c r="CD540" s="84"/>
      <c r="CE540" s="84"/>
      <c r="CF540" s="84"/>
      <c r="CG540" s="84"/>
      <c r="CH540" s="84"/>
      <c r="CI540" s="84"/>
      <c r="CJ540" s="84"/>
      <c r="CK540" s="84"/>
      <c r="CL540" s="84"/>
      <c r="CM540" s="84"/>
      <c r="CN540" s="84"/>
      <c r="CO540" s="84"/>
      <c r="CP540" s="84"/>
      <c r="CQ540" s="84"/>
      <c r="CR540" s="84"/>
      <c r="CS540" s="84"/>
      <c r="CT540" s="84"/>
      <c r="CU540" s="84"/>
      <c r="CV540" s="84"/>
      <c r="CW540" s="84"/>
      <c r="CX540" s="84"/>
      <c r="CY540" s="84"/>
      <c r="CZ540" s="84"/>
      <c r="DA540" s="84"/>
      <c r="DB540" s="84"/>
      <c r="DC540" s="84"/>
      <c r="DD540" s="84"/>
      <c r="DE540" s="84"/>
      <c r="DF540" s="84"/>
      <c r="DG540" s="84"/>
      <c r="DH540" s="84"/>
      <c r="DI540" s="84"/>
      <c r="DJ540" s="84"/>
      <c r="DK540" s="84"/>
      <c r="DL540" s="84"/>
      <c r="DM540" s="84"/>
      <c r="DN540" s="84"/>
      <c r="DO540" s="84"/>
      <c r="DP540" s="84"/>
      <c r="DQ540" s="84"/>
    </row>
    <row r="541" spans="1:121" s="62" customFormat="1" ht="11.45">
      <c r="A541" s="51">
        <v>43500</v>
      </c>
      <c r="B541" s="111" t="s">
        <v>937</v>
      </c>
      <c r="C541" s="111" t="s">
        <v>935</v>
      </c>
      <c r="D541" s="86">
        <v>216425</v>
      </c>
      <c r="E541" s="86">
        <v>216425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  <c r="BS541" s="84"/>
      <c r="BT541" s="84"/>
      <c r="BU541" s="84"/>
      <c r="BV541" s="84"/>
      <c r="BW541" s="84"/>
      <c r="BX541" s="84"/>
      <c r="BY541" s="84"/>
      <c r="BZ541" s="84"/>
      <c r="CA541" s="84"/>
      <c r="CB541" s="84"/>
      <c r="CC541" s="84"/>
      <c r="CD541" s="84"/>
      <c r="CE541" s="84"/>
      <c r="CF541" s="84"/>
      <c r="CG541" s="84"/>
      <c r="CH541" s="84"/>
      <c r="CI541" s="84"/>
      <c r="CJ541" s="84"/>
      <c r="CK541" s="84"/>
      <c r="CL541" s="84"/>
      <c r="CM541" s="84"/>
      <c r="CN541" s="84"/>
      <c r="CO541" s="84"/>
      <c r="CP541" s="84"/>
      <c r="CQ541" s="84"/>
      <c r="CR541" s="84"/>
      <c r="CS541" s="84"/>
      <c r="CT541" s="84"/>
      <c r="CU541" s="84"/>
      <c r="CV541" s="84"/>
      <c r="CW541" s="84"/>
      <c r="CX541" s="84"/>
      <c r="CY541" s="84"/>
      <c r="CZ541" s="84"/>
      <c r="DA541" s="84"/>
      <c r="DB541" s="84"/>
      <c r="DC541" s="84"/>
      <c r="DD541" s="84"/>
      <c r="DE541" s="84"/>
      <c r="DF541" s="84"/>
      <c r="DG541" s="84"/>
      <c r="DH541" s="84"/>
      <c r="DI541" s="84"/>
      <c r="DJ541" s="84"/>
      <c r="DK541" s="84"/>
      <c r="DL541" s="84"/>
      <c r="DM541" s="84"/>
      <c r="DN541" s="84"/>
      <c r="DO541" s="84"/>
      <c r="DP541" s="84"/>
      <c r="DQ541" s="84"/>
    </row>
    <row r="542" spans="1:121" s="62" customFormat="1" ht="11.45">
      <c r="A542" s="51">
        <v>44538</v>
      </c>
      <c r="B542" s="111" t="s">
        <v>938</v>
      </c>
      <c r="C542" s="111" t="s">
        <v>935</v>
      </c>
      <c r="D542" s="86">
        <v>71441</v>
      </c>
      <c r="E542" s="86">
        <v>71441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4"/>
      <c r="BG542" s="84"/>
      <c r="BH542" s="84"/>
      <c r="BI542" s="84"/>
      <c r="BJ542" s="84"/>
      <c r="BK542" s="84"/>
      <c r="BL542" s="84"/>
      <c r="BM542" s="84"/>
      <c r="BN542" s="84"/>
      <c r="BO542" s="84"/>
      <c r="BP542" s="84"/>
      <c r="BQ542" s="84"/>
      <c r="BR542" s="84"/>
      <c r="BS542" s="84"/>
      <c r="BT542" s="84"/>
      <c r="BU542" s="84"/>
      <c r="BV542" s="84"/>
      <c r="BW542" s="84"/>
      <c r="BX542" s="84"/>
      <c r="BY542" s="84"/>
      <c r="BZ542" s="84"/>
      <c r="CA542" s="84"/>
      <c r="CB542" s="84"/>
      <c r="CC542" s="84"/>
      <c r="CD542" s="84"/>
      <c r="CE542" s="84"/>
      <c r="CF542" s="84"/>
      <c r="CG542" s="84"/>
      <c r="CH542" s="84"/>
      <c r="CI542" s="84"/>
      <c r="CJ542" s="84"/>
      <c r="CK542" s="84"/>
      <c r="CL542" s="84"/>
      <c r="CM542" s="84"/>
      <c r="CN542" s="84"/>
      <c r="CO542" s="84"/>
      <c r="CP542" s="84"/>
      <c r="CQ542" s="84"/>
      <c r="CR542" s="84"/>
      <c r="CS542" s="84"/>
      <c r="CT542" s="84"/>
      <c r="CU542" s="84"/>
      <c r="CV542" s="84"/>
      <c r="CW542" s="84"/>
      <c r="CX542" s="84"/>
      <c r="CY542" s="84"/>
      <c r="CZ542" s="84"/>
      <c r="DA542" s="84"/>
      <c r="DB542" s="84"/>
      <c r="DC542" s="84"/>
      <c r="DD542" s="84"/>
      <c r="DE542" s="84"/>
      <c r="DF542" s="84"/>
      <c r="DG542" s="84"/>
      <c r="DH542" s="84"/>
      <c r="DI542" s="84"/>
      <c r="DJ542" s="84"/>
      <c r="DK542" s="84"/>
      <c r="DL542" s="84"/>
      <c r="DM542" s="84"/>
      <c r="DN542" s="84"/>
      <c r="DO542" s="84"/>
      <c r="DP542" s="84"/>
      <c r="DQ542" s="84"/>
    </row>
    <row r="543" spans="1:121" s="64" customFormat="1" ht="11.45">
      <c r="A543" s="22">
        <v>43474</v>
      </c>
      <c r="B543" s="57" t="s">
        <v>939</v>
      </c>
      <c r="C543" s="57" t="s">
        <v>940</v>
      </c>
      <c r="D543" s="89">
        <v>2811</v>
      </c>
      <c r="E543" s="89">
        <v>2811</v>
      </c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8"/>
      <c r="BS543" s="118"/>
      <c r="BT543" s="118"/>
      <c r="BU543" s="118"/>
      <c r="BV543" s="118"/>
      <c r="BW543" s="118"/>
      <c r="BX543" s="118"/>
      <c r="BY543" s="118"/>
      <c r="BZ543" s="118"/>
      <c r="CA543" s="118"/>
      <c r="CB543" s="118"/>
      <c r="CC543" s="118"/>
      <c r="CD543" s="118"/>
      <c r="CE543" s="118"/>
      <c r="CF543" s="118"/>
      <c r="CG543" s="118"/>
      <c r="CH543" s="118"/>
      <c r="CI543" s="118"/>
      <c r="CJ543" s="118"/>
      <c r="CK543" s="118"/>
      <c r="CL543" s="118"/>
      <c r="CM543" s="118"/>
      <c r="CN543" s="118"/>
      <c r="CO543" s="118"/>
      <c r="CP543" s="118"/>
      <c r="CQ543" s="118"/>
      <c r="CR543" s="118"/>
      <c r="CS543" s="118"/>
      <c r="CT543" s="118"/>
      <c r="CU543" s="118"/>
      <c r="CV543" s="118"/>
      <c r="CW543" s="118"/>
      <c r="CX543" s="118"/>
      <c r="CY543" s="118"/>
      <c r="CZ543" s="118"/>
      <c r="DA543" s="118"/>
      <c r="DB543" s="118"/>
      <c r="DC543" s="118"/>
      <c r="DD543" s="118"/>
      <c r="DE543" s="118"/>
      <c r="DF543" s="118"/>
      <c r="DG543" s="118"/>
      <c r="DH543" s="118"/>
      <c r="DI543" s="118"/>
      <c r="DJ543" s="118"/>
      <c r="DK543" s="118"/>
      <c r="DL543" s="118"/>
      <c r="DM543" s="118"/>
      <c r="DN543" s="118"/>
      <c r="DO543" s="118"/>
      <c r="DP543" s="118"/>
      <c r="DQ543" s="118"/>
    </row>
    <row r="544" spans="1:121" s="62" customFormat="1" ht="11.45">
      <c r="A544" s="22">
        <v>44075</v>
      </c>
      <c r="B544" s="57" t="s">
        <v>941</v>
      </c>
      <c r="C544" s="23" t="s">
        <v>942</v>
      </c>
      <c r="D544" s="85">
        <v>192984</v>
      </c>
      <c r="E544" s="85">
        <v>192984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  <c r="AY544" s="84"/>
      <c r="AZ544" s="84"/>
      <c r="BA544" s="84"/>
      <c r="BB544" s="84"/>
      <c r="BC544" s="84"/>
      <c r="BD544" s="84"/>
      <c r="BE544" s="84"/>
      <c r="BF544" s="84"/>
      <c r="BG544" s="84"/>
      <c r="BH544" s="84"/>
      <c r="BI544" s="84"/>
      <c r="BJ544" s="84"/>
      <c r="BK544" s="84"/>
      <c r="BL544" s="84"/>
      <c r="BM544" s="84"/>
      <c r="BN544" s="84"/>
      <c r="BO544" s="84"/>
      <c r="BP544" s="84"/>
      <c r="BQ544" s="84"/>
      <c r="BR544" s="84"/>
      <c r="BS544" s="84"/>
      <c r="BT544" s="84"/>
      <c r="BU544" s="84"/>
      <c r="BV544" s="84"/>
      <c r="BW544" s="84"/>
      <c r="BX544" s="84"/>
      <c r="BY544" s="84"/>
      <c r="BZ544" s="84"/>
      <c r="CA544" s="84"/>
      <c r="CB544" s="84"/>
      <c r="CC544" s="84"/>
      <c r="CD544" s="84"/>
      <c r="CE544" s="84"/>
      <c r="CF544" s="84"/>
      <c r="CG544" s="84"/>
      <c r="CH544" s="84"/>
      <c r="CI544" s="84"/>
      <c r="CJ544" s="84"/>
      <c r="CK544" s="84"/>
      <c r="CL544" s="84"/>
      <c r="CM544" s="84"/>
      <c r="CN544" s="84"/>
      <c r="CO544" s="84"/>
      <c r="CP544" s="84"/>
      <c r="CQ544" s="84"/>
      <c r="CR544" s="84"/>
      <c r="CS544" s="84"/>
      <c r="CT544" s="84"/>
      <c r="CU544" s="84"/>
      <c r="CV544" s="84"/>
      <c r="CW544" s="84"/>
      <c r="CX544" s="84"/>
      <c r="CY544" s="84"/>
      <c r="CZ544" s="84"/>
      <c r="DA544" s="84"/>
      <c r="DB544" s="84"/>
      <c r="DC544" s="84"/>
      <c r="DD544" s="84"/>
      <c r="DE544" s="84"/>
      <c r="DF544" s="84"/>
      <c r="DG544" s="84"/>
      <c r="DH544" s="84"/>
      <c r="DI544" s="84"/>
      <c r="DJ544" s="84"/>
      <c r="DK544" s="84"/>
      <c r="DL544" s="84"/>
      <c r="DM544" s="84"/>
      <c r="DN544" s="84"/>
      <c r="DO544" s="84"/>
      <c r="DP544" s="84"/>
      <c r="DQ544" s="84"/>
    </row>
    <row r="545" spans="1:121" s="64" customFormat="1" ht="11.45">
      <c r="A545" s="22">
        <v>43048</v>
      </c>
      <c r="B545" s="57" t="s">
        <v>943</v>
      </c>
      <c r="C545" s="23" t="s">
        <v>944</v>
      </c>
      <c r="D545" s="85">
        <v>463792</v>
      </c>
      <c r="E545" s="85">
        <v>463792</v>
      </c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  <c r="BZ545" s="118"/>
      <c r="CA545" s="118"/>
      <c r="CB545" s="118"/>
      <c r="CC545" s="118"/>
      <c r="CD545" s="118"/>
      <c r="CE545" s="118"/>
      <c r="CF545" s="118"/>
      <c r="CG545" s="118"/>
      <c r="CH545" s="118"/>
      <c r="CI545" s="118"/>
      <c r="CJ545" s="118"/>
      <c r="CK545" s="118"/>
      <c r="CL545" s="118"/>
      <c r="CM545" s="118"/>
      <c r="CN545" s="118"/>
      <c r="CO545" s="118"/>
      <c r="CP545" s="118"/>
      <c r="CQ545" s="118"/>
      <c r="CR545" s="118"/>
      <c r="CS545" s="118"/>
      <c r="CT545" s="118"/>
      <c r="CU545" s="118"/>
      <c r="CV545" s="118"/>
      <c r="CW545" s="118"/>
      <c r="CX545" s="118"/>
      <c r="CY545" s="118"/>
      <c r="CZ545" s="118"/>
      <c r="DA545" s="118"/>
      <c r="DB545" s="118"/>
      <c r="DC545" s="118"/>
      <c r="DD545" s="118"/>
      <c r="DE545" s="118"/>
      <c r="DF545" s="118"/>
      <c r="DG545" s="118"/>
      <c r="DH545" s="118"/>
      <c r="DI545" s="118"/>
      <c r="DJ545" s="118"/>
      <c r="DK545" s="118"/>
      <c r="DL545" s="118"/>
      <c r="DM545" s="118"/>
      <c r="DN545" s="118"/>
      <c r="DO545" s="118"/>
      <c r="DP545" s="118"/>
      <c r="DQ545" s="118"/>
    </row>
    <row r="546" spans="1:121" s="62" customFormat="1" ht="11.45">
      <c r="A546" s="51">
        <v>44469</v>
      </c>
      <c r="B546" s="23" t="s">
        <v>945</v>
      </c>
      <c r="C546" s="23" t="s">
        <v>946</v>
      </c>
      <c r="D546" s="52">
        <v>16831</v>
      </c>
      <c r="E546" s="52">
        <v>16831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  <c r="AY546" s="84"/>
      <c r="AZ546" s="84"/>
      <c r="BA546" s="84"/>
      <c r="BB546" s="84"/>
      <c r="BC546" s="84"/>
      <c r="BD546" s="84"/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  <c r="BS546" s="84"/>
      <c r="BT546" s="84"/>
      <c r="BU546" s="84"/>
      <c r="BV546" s="84"/>
      <c r="BW546" s="84"/>
      <c r="BX546" s="84"/>
      <c r="BY546" s="84"/>
      <c r="BZ546" s="84"/>
      <c r="CA546" s="84"/>
      <c r="CB546" s="84"/>
      <c r="CC546" s="84"/>
      <c r="CD546" s="84"/>
      <c r="CE546" s="84"/>
      <c r="CF546" s="84"/>
      <c r="CG546" s="84"/>
      <c r="CH546" s="84"/>
      <c r="CI546" s="84"/>
      <c r="CJ546" s="84"/>
      <c r="CK546" s="84"/>
      <c r="CL546" s="84"/>
      <c r="CM546" s="84"/>
      <c r="CN546" s="84"/>
      <c r="CO546" s="84"/>
      <c r="CP546" s="84"/>
      <c r="CQ546" s="84"/>
      <c r="CR546" s="84"/>
      <c r="CS546" s="84"/>
      <c r="CT546" s="84"/>
      <c r="CU546" s="84"/>
      <c r="CV546" s="84"/>
      <c r="CW546" s="84"/>
      <c r="CX546" s="84"/>
      <c r="CY546" s="84"/>
      <c r="CZ546" s="84"/>
      <c r="DA546" s="84"/>
      <c r="DB546" s="84"/>
      <c r="DC546" s="84"/>
      <c r="DD546" s="84"/>
      <c r="DE546" s="84"/>
      <c r="DF546" s="84"/>
      <c r="DG546" s="84"/>
      <c r="DH546" s="84"/>
      <c r="DI546" s="84"/>
      <c r="DJ546" s="84"/>
      <c r="DK546" s="84"/>
      <c r="DL546" s="84"/>
      <c r="DM546" s="84"/>
      <c r="DN546" s="84"/>
      <c r="DO546" s="84"/>
      <c r="DP546" s="84"/>
      <c r="DQ546" s="84"/>
    </row>
    <row r="547" spans="1:121" s="62" customFormat="1" ht="11.45">
      <c r="A547" s="51">
        <v>44391</v>
      </c>
      <c r="B547" s="23" t="s">
        <v>947</v>
      </c>
      <c r="C547" s="23" t="s">
        <v>948</v>
      </c>
      <c r="D547" s="52">
        <v>14750</v>
      </c>
      <c r="E547" s="52">
        <v>14750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  <c r="AY547" s="84"/>
      <c r="AZ547" s="84"/>
      <c r="BA547" s="84"/>
      <c r="BB547" s="84"/>
      <c r="BC547" s="84"/>
      <c r="BD547" s="84"/>
      <c r="BE547" s="84"/>
      <c r="BF547" s="84"/>
      <c r="BG547" s="84"/>
      <c r="BH547" s="84"/>
      <c r="BI547" s="84"/>
      <c r="BJ547" s="84"/>
      <c r="BK547" s="84"/>
      <c r="BL547" s="84"/>
      <c r="BM547" s="84"/>
      <c r="BN547" s="84"/>
      <c r="BO547" s="84"/>
      <c r="BP547" s="84"/>
      <c r="BQ547" s="84"/>
      <c r="BR547" s="84"/>
      <c r="BS547" s="84"/>
      <c r="BT547" s="84"/>
      <c r="BU547" s="84"/>
      <c r="BV547" s="84"/>
      <c r="BW547" s="84"/>
      <c r="BX547" s="84"/>
      <c r="BY547" s="84"/>
      <c r="BZ547" s="84"/>
      <c r="CA547" s="84"/>
      <c r="CB547" s="84"/>
      <c r="CC547" s="84"/>
      <c r="CD547" s="84"/>
      <c r="CE547" s="84"/>
      <c r="CF547" s="84"/>
      <c r="CG547" s="84"/>
      <c r="CH547" s="84"/>
      <c r="CI547" s="84"/>
      <c r="CJ547" s="84"/>
      <c r="CK547" s="84"/>
      <c r="CL547" s="84"/>
      <c r="CM547" s="84"/>
      <c r="CN547" s="84"/>
      <c r="CO547" s="84"/>
      <c r="CP547" s="84"/>
      <c r="CQ547" s="84"/>
      <c r="CR547" s="84"/>
      <c r="CS547" s="84"/>
      <c r="CT547" s="84"/>
      <c r="CU547" s="84"/>
      <c r="CV547" s="84"/>
      <c r="CW547" s="84"/>
      <c r="CX547" s="84"/>
      <c r="CY547" s="84"/>
      <c r="CZ547" s="84"/>
      <c r="DA547" s="84"/>
      <c r="DB547" s="84"/>
      <c r="DC547" s="84"/>
      <c r="DD547" s="84"/>
      <c r="DE547" s="84"/>
      <c r="DF547" s="84"/>
      <c r="DG547" s="84"/>
      <c r="DH547" s="84"/>
      <c r="DI547" s="84"/>
      <c r="DJ547" s="84"/>
      <c r="DK547" s="84"/>
      <c r="DL547" s="84"/>
      <c r="DM547" s="84"/>
      <c r="DN547" s="84"/>
      <c r="DO547" s="84"/>
      <c r="DP547" s="84"/>
      <c r="DQ547" s="84"/>
    </row>
    <row r="548" spans="1:121" s="62" customFormat="1" ht="11.45">
      <c r="A548" s="51"/>
      <c r="B548" s="102" t="s">
        <v>949</v>
      </c>
      <c r="C548" s="23" t="s">
        <v>950</v>
      </c>
      <c r="D548" s="52">
        <v>3199.94</v>
      </c>
      <c r="E548" s="52">
        <v>3199.94</v>
      </c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  <c r="AY548" s="84"/>
      <c r="AZ548" s="84"/>
      <c r="BA548" s="84"/>
      <c r="BB548" s="84"/>
      <c r="BC548" s="84"/>
      <c r="BD548" s="84"/>
      <c r="BE548" s="84"/>
      <c r="BF548" s="84"/>
      <c r="BG548" s="84"/>
      <c r="BH548" s="84"/>
      <c r="BI548" s="84"/>
      <c r="BJ548" s="84"/>
      <c r="BK548" s="84"/>
      <c r="BL548" s="84"/>
      <c r="BM548" s="84"/>
      <c r="BN548" s="84"/>
      <c r="BO548" s="84"/>
      <c r="BP548" s="84"/>
      <c r="BQ548" s="84"/>
      <c r="BR548" s="84"/>
      <c r="BS548" s="84"/>
      <c r="BT548" s="84"/>
      <c r="BU548" s="84"/>
      <c r="BV548" s="84"/>
      <c r="BW548" s="84"/>
      <c r="BX548" s="84"/>
      <c r="BY548" s="84"/>
      <c r="BZ548" s="84"/>
      <c r="CA548" s="84"/>
      <c r="CB548" s="84"/>
      <c r="CC548" s="84"/>
      <c r="CD548" s="84"/>
      <c r="CE548" s="84"/>
      <c r="CF548" s="84"/>
      <c r="CG548" s="84"/>
      <c r="CH548" s="84"/>
      <c r="CI548" s="84"/>
      <c r="CJ548" s="84"/>
      <c r="CK548" s="84"/>
      <c r="CL548" s="84"/>
      <c r="CM548" s="84"/>
      <c r="CN548" s="84"/>
      <c r="CO548" s="84"/>
      <c r="CP548" s="84"/>
      <c r="CQ548" s="84"/>
      <c r="CR548" s="84"/>
      <c r="CS548" s="84"/>
      <c r="CT548" s="84"/>
      <c r="CU548" s="84"/>
      <c r="CV548" s="84"/>
      <c r="CW548" s="84"/>
      <c r="CX548" s="84"/>
      <c r="CY548" s="84"/>
      <c r="CZ548" s="84"/>
      <c r="DA548" s="84"/>
      <c r="DB548" s="84"/>
      <c r="DC548" s="84"/>
      <c r="DD548" s="84"/>
      <c r="DE548" s="84"/>
      <c r="DF548" s="84"/>
      <c r="DG548" s="84"/>
      <c r="DH548" s="84"/>
      <c r="DI548" s="84"/>
      <c r="DJ548" s="84"/>
      <c r="DK548" s="84"/>
      <c r="DL548" s="84"/>
      <c r="DM548" s="84"/>
      <c r="DN548" s="84"/>
      <c r="DO548" s="84"/>
      <c r="DP548" s="84"/>
      <c r="DQ548" s="84"/>
    </row>
    <row r="549" spans="1:121" s="62" customFormat="1" ht="11.45">
      <c r="A549" s="51">
        <v>44860</v>
      </c>
      <c r="B549" s="23" t="s">
        <v>951</v>
      </c>
      <c r="C549" s="23" t="s">
        <v>952</v>
      </c>
      <c r="D549" s="52">
        <v>6400</v>
      </c>
      <c r="E549" s="52">
        <v>6166.77</v>
      </c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  <c r="AY549" s="84"/>
      <c r="AZ549" s="84"/>
      <c r="BA549" s="84"/>
      <c r="BB549" s="84"/>
      <c r="BC549" s="84"/>
      <c r="BD549" s="84"/>
      <c r="BE549" s="84"/>
      <c r="BF549" s="84"/>
      <c r="BG549" s="84"/>
      <c r="BH549" s="84"/>
      <c r="BI549" s="84"/>
      <c r="BJ549" s="84"/>
      <c r="BK549" s="84"/>
      <c r="BL549" s="84"/>
      <c r="BM549" s="84"/>
      <c r="BN549" s="84"/>
      <c r="BO549" s="84"/>
      <c r="BP549" s="84"/>
      <c r="BQ549" s="84"/>
      <c r="BR549" s="84"/>
      <c r="BS549" s="84"/>
      <c r="BT549" s="84"/>
      <c r="BU549" s="84"/>
      <c r="BV549" s="84"/>
      <c r="BW549" s="84"/>
      <c r="BX549" s="84"/>
      <c r="BY549" s="84"/>
      <c r="BZ549" s="84"/>
      <c r="CA549" s="84"/>
      <c r="CB549" s="84"/>
      <c r="CC549" s="84"/>
      <c r="CD549" s="84"/>
      <c r="CE549" s="84"/>
      <c r="CF549" s="84"/>
      <c r="CG549" s="84"/>
      <c r="CH549" s="84"/>
      <c r="CI549" s="84"/>
      <c r="CJ549" s="84"/>
      <c r="CK549" s="84"/>
      <c r="CL549" s="84"/>
      <c r="CM549" s="84"/>
      <c r="CN549" s="84"/>
      <c r="CO549" s="84"/>
      <c r="CP549" s="84"/>
      <c r="CQ549" s="84"/>
      <c r="CR549" s="84"/>
      <c r="CS549" s="84"/>
      <c r="CT549" s="84"/>
      <c r="CU549" s="84"/>
      <c r="CV549" s="84"/>
      <c r="CW549" s="84"/>
      <c r="CX549" s="84"/>
      <c r="CY549" s="84"/>
      <c r="CZ549" s="84"/>
      <c r="DA549" s="84"/>
      <c r="DB549" s="84"/>
      <c r="DC549" s="84"/>
      <c r="DD549" s="84"/>
      <c r="DE549" s="84"/>
      <c r="DF549" s="84"/>
      <c r="DG549" s="84"/>
      <c r="DH549" s="84"/>
      <c r="DI549" s="84"/>
      <c r="DJ549" s="84"/>
      <c r="DK549" s="84"/>
      <c r="DL549" s="84"/>
      <c r="DM549" s="84"/>
      <c r="DN549" s="84"/>
      <c r="DO549" s="84"/>
      <c r="DP549" s="84"/>
      <c r="DQ549" s="84"/>
    </row>
    <row r="550" spans="1:121" s="63" customFormat="1" ht="11.45">
      <c r="A550" s="18">
        <v>43542</v>
      </c>
      <c r="B550" s="19" t="s">
        <v>953</v>
      </c>
      <c r="C550" s="19" t="s">
        <v>954</v>
      </c>
      <c r="D550" s="21">
        <v>84258.99</v>
      </c>
      <c r="E550" s="21">
        <v>84258.99</v>
      </c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  <c r="AY550" s="84"/>
      <c r="AZ550" s="84"/>
      <c r="BA550" s="84"/>
      <c r="BB550" s="84"/>
      <c r="BC550" s="84"/>
      <c r="BD550" s="84"/>
      <c r="BE550" s="84"/>
      <c r="BF550" s="84"/>
      <c r="BG550" s="84"/>
      <c r="BH550" s="84"/>
      <c r="BI550" s="84"/>
      <c r="BJ550" s="84"/>
      <c r="BK550" s="84"/>
      <c r="BL550" s="84"/>
      <c r="BM550" s="84"/>
      <c r="BN550" s="84"/>
      <c r="BO550" s="84"/>
      <c r="BP550" s="84"/>
      <c r="BQ550" s="84"/>
      <c r="BR550" s="84"/>
      <c r="BS550" s="84"/>
      <c r="BT550" s="84"/>
      <c r="BU550" s="84"/>
      <c r="BV550" s="84"/>
      <c r="BW550" s="84"/>
      <c r="BX550" s="84"/>
      <c r="BY550" s="84"/>
      <c r="BZ550" s="84"/>
      <c r="CA550" s="84"/>
      <c r="CB550" s="84"/>
      <c r="CC550" s="84"/>
      <c r="CD550" s="84"/>
      <c r="CE550" s="84"/>
      <c r="CF550" s="84"/>
      <c r="CG550" s="84"/>
      <c r="CH550" s="84"/>
      <c r="CI550" s="84"/>
      <c r="CJ550" s="84"/>
      <c r="CK550" s="84"/>
      <c r="CL550" s="84"/>
      <c r="CM550" s="84"/>
      <c r="CN550" s="84"/>
      <c r="CO550" s="84"/>
      <c r="CP550" s="84"/>
      <c r="CQ550" s="84"/>
      <c r="CR550" s="84"/>
      <c r="CS550" s="84"/>
      <c r="CT550" s="84"/>
      <c r="CU550" s="84"/>
      <c r="CV550" s="84"/>
      <c r="CW550" s="84"/>
      <c r="CX550" s="84"/>
      <c r="CY550" s="84"/>
      <c r="CZ550" s="84"/>
      <c r="DA550" s="84"/>
      <c r="DB550" s="84"/>
      <c r="DC550" s="84"/>
      <c r="DD550" s="84"/>
      <c r="DE550" s="84"/>
      <c r="DF550" s="84"/>
      <c r="DG550" s="84"/>
      <c r="DH550" s="84"/>
      <c r="DI550" s="84"/>
      <c r="DJ550" s="84"/>
      <c r="DK550" s="84"/>
      <c r="DL550" s="84"/>
      <c r="DM550" s="84"/>
      <c r="DN550" s="84"/>
      <c r="DO550" s="84"/>
      <c r="DP550" s="84"/>
      <c r="DQ550" s="84"/>
    </row>
    <row r="551" spans="1:121" s="63" customFormat="1" ht="11.45">
      <c r="A551" s="25"/>
      <c r="B551" s="26" t="s">
        <v>955</v>
      </c>
      <c r="C551" s="19" t="s">
        <v>956</v>
      </c>
      <c r="D551" s="27">
        <v>56685.33</v>
      </c>
      <c r="E551" s="27">
        <v>56685.33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  <c r="AY551" s="84"/>
      <c r="AZ551" s="84"/>
      <c r="BA551" s="84"/>
      <c r="BB551" s="84"/>
      <c r="BC551" s="84"/>
      <c r="BD551" s="84"/>
      <c r="BE551" s="84"/>
      <c r="BF551" s="84"/>
      <c r="BG551" s="84"/>
      <c r="BH551" s="84"/>
      <c r="BI551" s="84"/>
      <c r="BJ551" s="84"/>
      <c r="BK551" s="84"/>
      <c r="BL551" s="84"/>
      <c r="BM551" s="84"/>
      <c r="BN551" s="84"/>
      <c r="BO551" s="84"/>
      <c r="BP551" s="84"/>
      <c r="BQ551" s="84"/>
      <c r="BR551" s="84"/>
      <c r="BS551" s="84"/>
      <c r="BT551" s="84"/>
      <c r="BU551" s="84"/>
      <c r="BV551" s="84"/>
      <c r="BW551" s="84"/>
      <c r="BX551" s="84"/>
      <c r="BY551" s="84"/>
      <c r="BZ551" s="84"/>
      <c r="CA551" s="84"/>
      <c r="CB551" s="84"/>
      <c r="CC551" s="84"/>
      <c r="CD551" s="84"/>
      <c r="CE551" s="84"/>
      <c r="CF551" s="84"/>
      <c r="CG551" s="84"/>
      <c r="CH551" s="84"/>
      <c r="CI551" s="84"/>
      <c r="CJ551" s="84"/>
      <c r="CK551" s="84"/>
      <c r="CL551" s="84"/>
      <c r="CM551" s="84"/>
      <c r="CN551" s="84"/>
      <c r="CO551" s="84"/>
      <c r="CP551" s="84"/>
      <c r="CQ551" s="84"/>
      <c r="CR551" s="84"/>
      <c r="CS551" s="84"/>
      <c r="CT551" s="84"/>
      <c r="CU551" s="84"/>
      <c r="CV551" s="84"/>
      <c r="CW551" s="84"/>
      <c r="CX551" s="84"/>
      <c r="CY551" s="84"/>
      <c r="CZ551" s="84"/>
      <c r="DA551" s="84"/>
      <c r="DB551" s="84"/>
      <c r="DC551" s="84"/>
      <c r="DD551" s="84"/>
      <c r="DE551" s="84"/>
      <c r="DF551" s="84"/>
      <c r="DG551" s="84"/>
      <c r="DH551" s="84"/>
      <c r="DI551" s="84"/>
      <c r="DJ551" s="84"/>
      <c r="DK551" s="84"/>
      <c r="DL551" s="84"/>
      <c r="DM551" s="84"/>
      <c r="DN551" s="84"/>
      <c r="DO551" s="84"/>
      <c r="DP551" s="84"/>
      <c r="DQ551" s="84"/>
    </row>
    <row r="552" spans="1:121" s="63" customFormat="1" ht="11.45">
      <c r="A552" s="25">
        <v>44508</v>
      </c>
      <c r="B552" s="26" t="s">
        <v>957</v>
      </c>
      <c r="C552" s="26" t="s">
        <v>958</v>
      </c>
      <c r="D552" s="20">
        <v>71249</v>
      </c>
      <c r="E552" s="20">
        <v>71249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  <c r="AY552" s="84"/>
      <c r="AZ552" s="84"/>
      <c r="BA552" s="84"/>
      <c r="BB552" s="84"/>
      <c r="BC552" s="84"/>
      <c r="BD552" s="84"/>
      <c r="BE552" s="84"/>
      <c r="BF552" s="84"/>
      <c r="BG552" s="84"/>
      <c r="BH552" s="84"/>
      <c r="BI552" s="84"/>
      <c r="BJ552" s="84"/>
      <c r="BK552" s="84"/>
      <c r="BL552" s="84"/>
      <c r="BM552" s="84"/>
      <c r="BN552" s="84"/>
      <c r="BO552" s="84"/>
      <c r="BP552" s="84"/>
      <c r="BQ552" s="84"/>
      <c r="BR552" s="84"/>
      <c r="BS552" s="84"/>
      <c r="BT552" s="84"/>
      <c r="BU552" s="84"/>
      <c r="BV552" s="84"/>
      <c r="BW552" s="84"/>
      <c r="BX552" s="84"/>
      <c r="BY552" s="84"/>
      <c r="BZ552" s="84"/>
      <c r="CA552" s="84"/>
      <c r="CB552" s="84"/>
      <c r="CC552" s="84"/>
      <c r="CD552" s="84"/>
      <c r="CE552" s="84"/>
      <c r="CF552" s="84"/>
      <c r="CG552" s="84"/>
      <c r="CH552" s="84"/>
      <c r="CI552" s="84"/>
      <c r="CJ552" s="84"/>
      <c r="CK552" s="84"/>
      <c r="CL552" s="84"/>
      <c r="CM552" s="84"/>
      <c r="CN552" s="84"/>
      <c r="CO552" s="84"/>
      <c r="CP552" s="84"/>
      <c r="CQ552" s="84"/>
      <c r="CR552" s="84"/>
      <c r="CS552" s="84"/>
      <c r="CT552" s="84"/>
      <c r="CU552" s="84"/>
      <c r="CV552" s="84"/>
      <c r="CW552" s="84"/>
      <c r="CX552" s="84"/>
      <c r="CY552" s="84"/>
      <c r="CZ552" s="84"/>
      <c r="DA552" s="84"/>
      <c r="DB552" s="84"/>
      <c r="DC552" s="84"/>
      <c r="DD552" s="84"/>
      <c r="DE552" s="84"/>
      <c r="DF552" s="84"/>
      <c r="DG552" s="84"/>
      <c r="DH552" s="84"/>
      <c r="DI552" s="84"/>
      <c r="DJ552" s="84"/>
      <c r="DK552" s="84"/>
      <c r="DL552" s="84"/>
      <c r="DM552" s="84"/>
      <c r="DN552" s="84"/>
      <c r="DO552" s="84"/>
      <c r="DP552" s="84"/>
      <c r="DQ552" s="84"/>
    </row>
    <row r="553" spans="1:121" s="63" customFormat="1" ht="11.45">
      <c r="A553" s="25" t="s">
        <v>593</v>
      </c>
      <c r="B553" s="19" t="s">
        <v>959</v>
      </c>
      <c r="C553" s="19" t="s">
        <v>960</v>
      </c>
      <c r="D553" s="31">
        <v>197327</v>
      </c>
      <c r="E553" s="31">
        <v>197327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  <c r="BI553" s="84"/>
      <c r="BJ553" s="84"/>
      <c r="BK553" s="84"/>
      <c r="BL553" s="84"/>
      <c r="BM553" s="84"/>
      <c r="BN553" s="84"/>
      <c r="BO553" s="84"/>
      <c r="BP553" s="84"/>
      <c r="BQ553" s="84"/>
      <c r="BR553" s="84"/>
      <c r="BS553" s="84"/>
      <c r="BT553" s="84"/>
      <c r="BU553" s="84"/>
      <c r="BV553" s="84"/>
      <c r="BW553" s="84"/>
      <c r="BX553" s="84"/>
      <c r="BY553" s="84"/>
      <c r="BZ553" s="84"/>
      <c r="CA553" s="84"/>
      <c r="CB553" s="84"/>
      <c r="CC553" s="84"/>
      <c r="CD553" s="84"/>
      <c r="CE553" s="84"/>
      <c r="CF553" s="84"/>
      <c r="CG553" s="84"/>
      <c r="CH553" s="84"/>
      <c r="CI553" s="84"/>
      <c r="CJ553" s="84"/>
      <c r="CK553" s="84"/>
      <c r="CL553" s="84"/>
      <c r="CM553" s="84"/>
      <c r="CN553" s="84"/>
      <c r="CO553" s="84"/>
      <c r="CP553" s="84"/>
      <c r="CQ553" s="84"/>
      <c r="CR553" s="84"/>
      <c r="CS553" s="84"/>
      <c r="CT553" s="84"/>
      <c r="CU553" s="84"/>
      <c r="CV553" s="84"/>
      <c r="CW553" s="84"/>
      <c r="CX553" s="84"/>
      <c r="CY553" s="84"/>
      <c r="CZ553" s="84"/>
      <c r="DA553" s="84"/>
      <c r="DB553" s="84"/>
      <c r="DC553" s="84"/>
      <c r="DD553" s="84"/>
      <c r="DE553" s="84"/>
      <c r="DF553" s="84"/>
      <c r="DG553" s="84"/>
      <c r="DH553" s="84"/>
      <c r="DI553" s="84"/>
      <c r="DJ553" s="84"/>
      <c r="DK553" s="84"/>
      <c r="DL553" s="84"/>
      <c r="DM553" s="84"/>
      <c r="DN553" s="84"/>
      <c r="DO553" s="84"/>
      <c r="DP553" s="84"/>
      <c r="DQ553" s="84"/>
    </row>
    <row r="554" spans="1:121" s="63" customFormat="1" ht="11.45">
      <c r="A554" s="51"/>
      <c r="B554" s="23" t="s">
        <v>961</v>
      </c>
      <c r="C554" s="23" t="s">
        <v>962</v>
      </c>
      <c r="D554" s="52">
        <v>97084</v>
      </c>
      <c r="E554" s="52">
        <v>97084</v>
      </c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  <c r="AY554" s="84"/>
      <c r="AZ554" s="84"/>
      <c r="BA554" s="84"/>
      <c r="BB554" s="84"/>
      <c r="BC554" s="84"/>
      <c r="BD554" s="84"/>
      <c r="BE554" s="84"/>
      <c r="BF554" s="84"/>
      <c r="BG554" s="84"/>
      <c r="BH554" s="84"/>
      <c r="BI554" s="84"/>
      <c r="BJ554" s="84"/>
      <c r="BK554" s="84"/>
      <c r="BL554" s="84"/>
      <c r="BM554" s="84"/>
      <c r="BN554" s="84"/>
      <c r="BO554" s="84"/>
      <c r="BP554" s="84"/>
      <c r="BQ554" s="84"/>
      <c r="BR554" s="84"/>
      <c r="BS554" s="84"/>
      <c r="BT554" s="84"/>
      <c r="BU554" s="84"/>
      <c r="BV554" s="84"/>
      <c r="BW554" s="84"/>
      <c r="BX554" s="84"/>
      <c r="BY554" s="84"/>
      <c r="BZ554" s="84"/>
      <c r="CA554" s="84"/>
      <c r="CB554" s="84"/>
      <c r="CC554" s="84"/>
      <c r="CD554" s="84"/>
      <c r="CE554" s="84"/>
      <c r="CF554" s="84"/>
      <c r="CG554" s="84"/>
      <c r="CH554" s="84"/>
      <c r="CI554" s="84"/>
      <c r="CJ554" s="84"/>
      <c r="CK554" s="84"/>
      <c r="CL554" s="84"/>
      <c r="CM554" s="84"/>
      <c r="CN554" s="84"/>
      <c r="CO554" s="84"/>
      <c r="CP554" s="84"/>
      <c r="CQ554" s="84"/>
      <c r="CR554" s="84"/>
      <c r="CS554" s="84"/>
      <c r="CT554" s="84"/>
      <c r="CU554" s="84"/>
      <c r="CV554" s="84"/>
      <c r="CW554" s="84"/>
      <c r="CX554" s="84"/>
      <c r="CY554" s="84"/>
      <c r="CZ554" s="84"/>
      <c r="DA554" s="84"/>
      <c r="DB554" s="84"/>
      <c r="DC554" s="84"/>
      <c r="DD554" s="84"/>
      <c r="DE554" s="84"/>
      <c r="DF554" s="84"/>
      <c r="DG554" s="84"/>
      <c r="DH554" s="84"/>
      <c r="DI554" s="84"/>
      <c r="DJ554" s="84"/>
      <c r="DK554" s="84"/>
      <c r="DL554" s="84"/>
      <c r="DM554" s="84"/>
      <c r="DN554" s="84"/>
      <c r="DO554" s="84"/>
      <c r="DP554" s="84"/>
      <c r="DQ554" s="84"/>
    </row>
    <row r="555" spans="1:121" s="63" customFormat="1" ht="11.45">
      <c r="A555" s="90"/>
      <c r="B555" s="91" t="s">
        <v>963</v>
      </c>
      <c r="C555" s="91" t="s">
        <v>964</v>
      </c>
      <c r="D555" s="92">
        <v>1266419</v>
      </c>
      <c r="E555" s="92">
        <v>1266419</v>
      </c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  <c r="BS555" s="84"/>
      <c r="BT555" s="84"/>
      <c r="BU555" s="84"/>
      <c r="BV555" s="84"/>
      <c r="BW555" s="84"/>
      <c r="BX555" s="84"/>
      <c r="BY555" s="84"/>
      <c r="BZ555" s="84"/>
      <c r="CA555" s="84"/>
      <c r="CB555" s="84"/>
      <c r="CC555" s="84"/>
      <c r="CD555" s="84"/>
      <c r="CE555" s="84"/>
      <c r="CF555" s="84"/>
      <c r="CG555" s="84"/>
      <c r="CH555" s="84"/>
      <c r="CI555" s="84"/>
      <c r="CJ555" s="84"/>
      <c r="CK555" s="84"/>
      <c r="CL555" s="84"/>
      <c r="CM555" s="84"/>
      <c r="CN555" s="84"/>
      <c r="CO555" s="84"/>
      <c r="CP555" s="84"/>
      <c r="CQ555" s="84"/>
      <c r="CR555" s="84"/>
      <c r="CS555" s="84"/>
      <c r="CT555" s="84"/>
      <c r="CU555" s="84"/>
      <c r="CV555" s="84"/>
      <c r="CW555" s="84"/>
      <c r="CX555" s="84"/>
      <c r="CY555" s="84"/>
      <c r="CZ555" s="84"/>
      <c r="DA555" s="84"/>
      <c r="DB555" s="84"/>
      <c r="DC555" s="84"/>
      <c r="DD555" s="84"/>
      <c r="DE555" s="84"/>
      <c r="DF555" s="84"/>
      <c r="DG555" s="84"/>
      <c r="DH555" s="84"/>
      <c r="DI555" s="84"/>
      <c r="DJ555" s="84"/>
      <c r="DK555" s="84"/>
      <c r="DL555" s="84"/>
      <c r="DM555" s="84"/>
      <c r="DN555" s="84"/>
      <c r="DO555" s="84"/>
      <c r="DP555" s="84"/>
      <c r="DQ555" s="84"/>
    </row>
    <row r="556" spans="1:121" s="63" customFormat="1" ht="11.45">
      <c r="A556" s="18">
        <v>44343</v>
      </c>
      <c r="B556" s="19" t="s">
        <v>965</v>
      </c>
      <c r="C556" s="19" t="s">
        <v>966</v>
      </c>
      <c r="D556" s="21">
        <v>185350</v>
      </c>
      <c r="E556" s="21">
        <v>185350</v>
      </c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  <c r="BS556" s="84"/>
      <c r="BT556" s="84"/>
      <c r="BU556" s="84"/>
      <c r="BV556" s="84"/>
      <c r="BW556" s="84"/>
      <c r="BX556" s="84"/>
      <c r="BY556" s="84"/>
      <c r="BZ556" s="84"/>
      <c r="CA556" s="84"/>
      <c r="CB556" s="84"/>
      <c r="CC556" s="84"/>
      <c r="CD556" s="84"/>
      <c r="CE556" s="84"/>
      <c r="CF556" s="84"/>
      <c r="CG556" s="84"/>
      <c r="CH556" s="84"/>
      <c r="CI556" s="84"/>
      <c r="CJ556" s="84"/>
      <c r="CK556" s="84"/>
      <c r="CL556" s="84"/>
      <c r="CM556" s="84"/>
      <c r="CN556" s="84"/>
      <c r="CO556" s="84"/>
      <c r="CP556" s="84"/>
      <c r="CQ556" s="84"/>
      <c r="CR556" s="84"/>
      <c r="CS556" s="84"/>
      <c r="CT556" s="84"/>
      <c r="CU556" s="84"/>
      <c r="CV556" s="84"/>
      <c r="CW556" s="84"/>
      <c r="CX556" s="84"/>
      <c r="CY556" s="84"/>
      <c r="CZ556" s="84"/>
      <c r="DA556" s="84"/>
      <c r="DB556" s="84"/>
      <c r="DC556" s="84"/>
      <c r="DD556" s="84"/>
      <c r="DE556" s="84"/>
      <c r="DF556" s="84"/>
      <c r="DG556" s="84"/>
      <c r="DH556" s="84"/>
      <c r="DI556" s="84"/>
      <c r="DJ556" s="84"/>
      <c r="DK556" s="84"/>
      <c r="DL556" s="84"/>
      <c r="DM556" s="84"/>
      <c r="DN556" s="84"/>
      <c r="DO556" s="84"/>
      <c r="DP556" s="84"/>
      <c r="DQ556" s="84"/>
    </row>
    <row r="557" spans="1:121" s="63" customFormat="1" ht="11.45">
      <c r="A557" s="18">
        <v>43766</v>
      </c>
      <c r="B557" s="19" t="s">
        <v>967</v>
      </c>
      <c r="C557" s="19" t="s">
        <v>968</v>
      </c>
      <c r="D557" s="21">
        <v>7986.26</v>
      </c>
      <c r="E557" s="21">
        <v>7986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  <c r="BI557" s="84"/>
      <c r="BJ557" s="84"/>
      <c r="BK557" s="84"/>
      <c r="BL557" s="84"/>
      <c r="BM557" s="84"/>
      <c r="BN557" s="84"/>
      <c r="BO557" s="84"/>
      <c r="BP557" s="84"/>
      <c r="BQ557" s="84"/>
      <c r="BR557" s="84"/>
      <c r="BS557" s="84"/>
      <c r="BT557" s="84"/>
      <c r="BU557" s="84"/>
      <c r="BV557" s="84"/>
      <c r="BW557" s="84"/>
      <c r="BX557" s="84"/>
      <c r="BY557" s="84"/>
      <c r="BZ557" s="84"/>
      <c r="CA557" s="84"/>
      <c r="CB557" s="84"/>
      <c r="CC557" s="84"/>
      <c r="CD557" s="84"/>
      <c r="CE557" s="84"/>
      <c r="CF557" s="84"/>
      <c r="CG557" s="84"/>
      <c r="CH557" s="84"/>
      <c r="CI557" s="84"/>
      <c r="CJ557" s="84"/>
      <c r="CK557" s="84"/>
      <c r="CL557" s="84"/>
      <c r="CM557" s="84"/>
      <c r="CN557" s="84"/>
      <c r="CO557" s="84"/>
      <c r="CP557" s="84"/>
      <c r="CQ557" s="84"/>
      <c r="CR557" s="84"/>
      <c r="CS557" s="84"/>
      <c r="CT557" s="84"/>
      <c r="CU557" s="84"/>
      <c r="CV557" s="84"/>
      <c r="CW557" s="84"/>
      <c r="CX557" s="84"/>
      <c r="CY557" s="84"/>
      <c r="CZ557" s="84"/>
      <c r="DA557" s="84"/>
      <c r="DB557" s="84"/>
      <c r="DC557" s="84"/>
      <c r="DD557" s="84"/>
      <c r="DE557" s="84"/>
      <c r="DF557" s="84"/>
      <c r="DG557" s="84"/>
      <c r="DH557" s="84"/>
      <c r="DI557" s="84"/>
      <c r="DJ557" s="84"/>
      <c r="DK557" s="84"/>
      <c r="DL557" s="84"/>
      <c r="DM557" s="84"/>
      <c r="DN557" s="84"/>
      <c r="DO557" s="84"/>
      <c r="DP557" s="84"/>
      <c r="DQ557" s="84"/>
    </row>
    <row r="558" spans="1:121" s="63" customFormat="1" ht="11.45">
      <c r="A558" s="22">
        <v>43178</v>
      </c>
      <c r="B558" s="23" t="s">
        <v>969</v>
      </c>
      <c r="C558" s="23" t="s">
        <v>970</v>
      </c>
      <c r="D558" s="24">
        <v>11570</v>
      </c>
      <c r="E558" s="24">
        <v>9031.42</v>
      </c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  <c r="BI558" s="84"/>
      <c r="BJ558" s="84"/>
      <c r="BK558" s="84"/>
      <c r="BL558" s="84"/>
      <c r="BM558" s="84"/>
      <c r="BN558" s="84"/>
      <c r="BO558" s="84"/>
      <c r="BP558" s="84"/>
      <c r="BQ558" s="84"/>
      <c r="BR558" s="84"/>
      <c r="BS558" s="84"/>
      <c r="BT558" s="84"/>
      <c r="BU558" s="84"/>
      <c r="BV558" s="84"/>
      <c r="BW558" s="84"/>
      <c r="BX558" s="84"/>
      <c r="BY558" s="84"/>
      <c r="BZ558" s="84"/>
      <c r="CA558" s="84"/>
      <c r="CB558" s="84"/>
      <c r="CC558" s="84"/>
      <c r="CD558" s="84"/>
      <c r="CE558" s="84"/>
      <c r="CF558" s="84"/>
      <c r="CG558" s="84"/>
      <c r="CH558" s="84"/>
      <c r="CI558" s="84"/>
      <c r="CJ558" s="84"/>
      <c r="CK558" s="84"/>
      <c r="CL558" s="84"/>
      <c r="CM558" s="84"/>
      <c r="CN558" s="84"/>
      <c r="CO558" s="84"/>
      <c r="CP558" s="84"/>
      <c r="CQ558" s="84"/>
      <c r="CR558" s="84"/>
      <c r="CS558" s="84"/>
      <c r="CT558" s="84"/>
      <c r="CU558" s="84"/>
      <c r="CV558" s="84"/>
      <c r="CW558" s="84"/>
      <c r="CX558" s="84"/>
      <c r="CY558" s="84"/>
      <c r="CZ558" s="84"/>
      <c r="DA558" s="84"/>
      <c r="DB558" s="84"/>
      <c r="DC558" s="84"/>
      <c r="DD558" s="84"/>
      <c r="DE558" s="84"/>
      <c r="DF558" s="84"/>
      <c r="DG558" s="84"/>
      <c r="DH558" s="84"/>
      <c r="DI558" s="84"/>
      <c r="DJ558" s="84"/>
      <c r="DK558" s="84"/>
      <c r="DL558" s="84"/>
      <c r="DM558" s="84"/>
      <c r="DN558" s="84"/>
      <c r="DO558" s="84"/>
      <c r="DP558" s="84"/>
      <c r="DQ558" s="84"/>
    </row>
    <row r="559" spans="1:121" s="63" customFormat="1" ht="11.45">
      <c r="A559" s="51">
        <v>44293</v>
      </c>
      <c r="B559" s="23" t="s">
        <v>971</v>
      </c>
      <c r="C559" s="23" t="s">
        <v>972</v>
      </c>
      <c r="D559" s="52">
        <v>264130.49</v>
      </c>
      <c r="E559" s="120">
        <v>264130.49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  <c r="BI559" s="84"/>
      <c r="BJ559" s="84"/>
      <c r="BK559" s="84"/>
      <c r="BL559" s="84"/>
      <c r="BM559" s="84"/>
      <c r="BN559" s="84"/>
      <c r="BO559" s="84"/>
      <c r="BP559" s="84"/>
      <c r="BQ559" s="84"/>
      <c r="BR559" s="84"/>
      <c r="BS559" s="84"/>
      <c r="BT559" s="84"/>
      <c r="BU559" s="84"/>
      <c r="BV559" s="84"/>
      <c r="BW559" s="84"/>
      <c r="BX559" s="84"/>
      <c r="BY559" s="84"/>
      <c r="BZ559" s="84"/>
      <c r="CA559" s="84"/>
      <c r="CB559" s="84"/>
      <c r="CC559" s="84"/>
      <c r="CD559" s="84"/>
      <c r="CE559" s="84"/>
      <c r="CF559" s="84"/>
      <c r="CG559" s="84"/>
      <c r="CH559" s="84"/>
      <c r="CI559" s="84"/>
      <c r="CJ559" s="84"/>
      <c r="CK559" s="84"/>
      <c r="CL559" s="84"/>
      <c r="CM559" s="84"/>
      <c r="CN559" s="84"/>
      <c r="CO559" s="84"/>
      <c r="CP559" s="84"/>
      <c r="CQ559" s="84"/>
      <c r="CR559" s="84"/>
      <c r="CS559" s="84"/>
      <c r="CT559" s="84"/>
      <c r="CU559" s="84"/>
      <c r="CV559" s="84"/>
      <c r="CW559" s="84"/>
      <c r="CX559" s="84"/>
      <c r="CY559" s="84"/>
      <c r="CZ559" s="84"/>
      <c r="DA559" s="84"/>
      <c r="DB559" s="84"/>
      <c r="DC559" s="84"/>
      <c r="DD559" s="84"/>
      <c r="DE559" s="84"/>
      <c r="DF559" s="84"/>
      <c r="DG559" s="84"/>
      <c r="DH559" s="84"/>
      <c r="DI559" s="84"/>
      <c r="DJ559" s="84"/>
      <c r="DK559" s="84"/>
      <c r="DL559" s="84"/>
      <c r="DM559" s="84"/>
      <c r="DN559" s="84"/>
      <c r="DO559" s="84"/>
      <c r="DP559" s="84"/>
      <c r="DQ559" s="84"/>
    </row>
    <row r="560" spans="1:121" s="63" customFormat="1" ht="11.45">
      <c r="A560" s="18"/>
      <c r="B560" s="19" t="s">
        <v>973</v>
      </c>
      <c r="C560" s="19" t="s">
        <v>974</v>
      </c>
      <c r="D560" s="21">
        <v>39104</v>
      </c>
      <c r="E560" s="21">
        <v>39104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  <c r="BS560" s="84"/>
      <c r="BT560" s="84"/>
      <c r="BU560" s="84"/>
      <c r="BV560" s="84"/>
      <c r="BW560" s="84"/>
      <c r="BX560" s="84"/>
      <c r="BY560" s="84"/>
      <c r="BZ560" s="84"/>
      <c r="CA560" s="84"/>
      <c r="CB560" s="84"/>
      <c r="CC560" s="84"/>
      <c r="CD560" s="84"/>
      <c r="CE560" s="84"/>
      <c r="CF560" s="84"/>
      <c r="CG560" s="84"/>
      <c r="CH560" s="84"/>
      <c r="CI560" s="84"/>
      <c r="CJ560" s="84"/>
      <c r="CK560" s="84"/>
      <c r="CL560" s="84"/>
      <c r="CM560" s="84"/>
      <c r="CN560" s="84"/>
      <c r="CO560" s="84"/>
      <c r="CP560" s="84"/>
      <c r="CQ560" s="84"/>
      <c r="CR560" s="84"/>
      <c r="CS560" s="84"/>
      <c r="CT560" s="84"/>
      <c r="CU560" s="84"/>
      <c r="CV560" s="84"/>
      <c r="CW560" s="84"/>
      <c r="CX560" s="84"/>
      <c r="CY560" s="84"/>
      <c r="CZ560" s="84"/>
      <c r="DA560" s="84"/>
      <c r="DB560" s="84"/>
      <c r="DC560" s="84"/>
      <c r="DD560" s="84"/>
      <c r="DE560" s="84"/>
      <c r="DF560" s="84"/>
      <c r="DG560" s="84"/>
      <c r="DH560" s="84"/>
      <c r="DI560" s="84"/>
      <c r="DJ560" s="84"/>
      <c r="DK560" s="84"/>
      <c r="DL560" s="84"/>
      <c r="DM560" s="84"/>
      <c r="DN560" s="84"/>
      <c r="DO560" s="84"/>
      <c r="DP560" s="84"/>
      <c r="DQ560" s="84"/>
    </row>
    <row r="561" spans="1:121" s="63" customFormat="1" ht="11.45">
      <c r="A561" s="81">
        <v>44180</v>
      </c>
      <c r="B561" s="57" t="s">
        <v>975</v>
      </c>
      <c r="C561" s="82" t="s">
        <v>976</v>
      </c>
      <c r="D561" s="83">
        <v>2479734</v>
      </c>
      <c r="E561" s="83">
        <v>2479734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  <c r="BI561" s="84"/>
      <c r="BJ561" s="84"/>
      <c r="BK561" s="84"/>
      <c r="BL561" s="84"/>
      <c r="BM561" s="84"/>
      <c r="BN561" s="84"/>
      <c r="BO561" s="84"/>
      <c r="BP561" s="84"/>
      <c r="BQ561" s="84"/>
      <c r="BR561" s="84"/>
      <c r="BS561" s="84"/>
      <c r="BT561" s="84"/>
      <c r="BU561" s="84"/>
      <c r="BV561" s="84"/>
      <c r="BW561" s="84"/>
      <c r="BX561" s="84"/>
      <c r="BY561" s="84"/>
      <c r="BZ561" s="84"/>
      <c r="CA561" s="84"/>
      <c r="CB561" s="84"/>
      <c r="CC561" s="84"/>
      <c r="CD561" s="84"/>
      <c r="CE561" s="84"/>
      <c r="CF561" s="84"/>
      <c r="CG561" s="84"/>
      <c r="CH561" s="84"/>
      <c r="CI561" s="84"/>
      <c r="CJ561" s="84"/>
      <c r="CK561" s="84"/>
      <c r="CL561" s="84"/>
      <c r="CM561" s="84"/>
      <c r="CN561" s="84"/>
      <c r="CO561" s="84"/>
      <c r="CP561" s="84"/>
      <c r="CQ561" s="84"/>
      <c r="CR561" s="84"/>
      <c r="CS561" s="84"/>
      <c r="CT561" s="84"/>
      <c r="CU561" s="84"/>
      <c r="CV561" s="84"/>
      <c r="CW561" s="84"/>
      <c r="CX561" s="84"/>
      <c r="CY561" s="84"/>
      <c r="CZ561" s="84"/>
      <c r="DA561" s="84"/>
      <c r="DB561" s="84"/>
      <c r="DC561" s="84"/>
      <c r="DD561" s="84"/>
      <c r="DE561" s="84"/>
      <c r="DF561" s="84"/>
      <c r="DG561" s="84"/>
      <c r="DH561" s="84"/>
      <c r="DI561" s="84"/>
      <c r="DJ561" s="84"/>
      <c r="DK561" s="84"/>
      <c r="DL561" s="84"/>
      <c r="DM561" s="84"/>
      <c r="DN561" s="84"/>
      <c r="DO561" s="84"/>
      <c r="DP561" s="84"/>
      <c r="DQ561" s="84"/>
    </row>
    <row r="562" spans="1:121" s="63" customFormat="1" ht="11.45">
      <c r="A562" s="81">
        <v>44075</v>
      </c>
      <c r="B562" s="57" t="s">
        <v>977</v>
      </c>
      <c r="C562" s="82" t="s">
        <v>978</v>
      </c>
      <c r="D562" s="83">
        <v>148283</v>
      </c>
      <c r="E562" s="83">
        <v>148283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84"/>
      <c r="BP562" s="84"/>
      <c r="BQ562" s="84"/>
      <c r="BR562" s="84"/>
      <c r="BS562" s="84"/>
      <c r="BT562" s="84"/>
      <c r="BU562" s="84"/>
      <c r="BV562" s="84"/>
      <c r="BW562" s="84"/>
      <c r="BX562" s="84"/>
      <c r="BY562" s="84"/>
      <c r="BZ562" s="84"/>
      <c r="CA562" s="84"/>
      <c r="CB562" s="84"/>
      <c r="CC562" s="84"/>
      <c r="CD562" s="84"/>
      <c r="CE562" s="84"/>
      <c r="CF562" s="84"/>
      <c r="CG562" s="84"/>
      <c r="CH562" s="84"/>
      <c r="CI562" s="84"/>
      <c r="CJ562" s="84"/>
      <c r="CK562" s="84"/>
      <c r="CL562" s="84"/>
      <c r="CM562" s="84"/>
      <c r="CN562" s="84"/>
      <c r="CO562" s="84"/>
      <c r="CP562" s="84"/>
      <c r="CQ562" s="84"/>
      <c r="CR562" s="84"/>
      <c r="CS562" s="84"/>
      <c r="CT562" s="84"/>
      <c r="CU562" s="84"/>
      <c r="CV562" s="84"/>
      <c r="CW562" s="84"/>
      <c r="CX562" s="84"/>
      <c r="CY562" s="84"/>
      <c r="CZ562" s="84"/>
      <c r="DA562" s="84"/>
      <c r="DB562" s="84"/>
      <c r="DC562" s="84"/>
      <c r="DD562" s="84"/>
      <c r="DE562" s="84"/>
      <c r="DF562" s="84"/>
      <c r="DG562" s="84"/>
      <c r="DH562" s="84"/>
      <c r="DI562" s="84"/>
      <c r="DJ562" s="84"/>
      <c r="DK562" s="84"/>
      <c r="DL562" s="84"/>
      <c r="DM562" s="84"/>
      <c r="DN562" s="84"/>
      <c r="DO562" s="84"/>
      <c r="DP562" s="84"/>
      <c r="DQ562" s="84"/>
    </row>
    <row r="563" spans="1:121" s="63" customFormat="1" ht="11.45">
      <c r="A563" s="51"/>
      <c r="B563" s="23" t="s">
        <v>979</v>
      </c>
      <c r="C563" s="23" t="s">
        <v>980</v>
      </c>
      <c r="D563" s="52">
        <v>329753</v>
      </c>
      <c r="E563" s="52">
        <v>329753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  <c r="BI563" s="84"/>
      <c r="BJ563" s="84"/>
      <c r="BK563" s="84"/>
      <c r="BL563" s="84"/>
      <c r="BM563" s="84"/>
      <c r="BN563" s="84"/>
      <c r="BO563" s="84"/>
      <c r="BP563" s="84"/>
      <c r="BQ563" s="84"/>
      <c r="BR563" s="84"/>
      <c r="BS563" s="84"/>
      <c r="BT563" s="84"/>
      <c r="BU563" s="84"/>
      <c r="BV563" s="84"/>
      <c r="BW563" s="84"/>
      <c r="BX563" s="84"/>
      <c r="BY563" s="84"/>
      <c r="BZ563" s="84"/>
      <c r="CA563" s="84"/>
      <c r="CB563" s="84"/>
      <c r="CC563" s="84"/>
      <c r="CD563" s="84"/>
      <c r="CE563" s="84"/>
      <c r="CF563" s="84"/>
      <c r="CG563" s="84"/>
      <c r="CH563" s="84"/>
      <c r="CI563" s="84"/>
      <c r="CJ563" s="84"/>
      <c r="CK563" s="84"/>
      <c r="CL563" s="84"/>
      <c r="CM563" s="84"/>
      <c r="CN563" s="84"/>
      <c r="CO563" s="84"/>
      <c r="CP563" s="84"/>
      <c r="CQ563" s="84"/>
      <c r="CR563" s="84"/>
      <c r="CS563" s="84"/>
      <c r="CT563" s="84"/>
      <c r="CU563" s="84"/>
      <c r="CV563" s="84"/>
      <c r="CW563" s="84"/>
      <c r="CX563" s="84"/>
      <c r="CY563" s="84"/>
      <c r="CZ563" s="84"/>
      <c r="DA563" s="84"/>
      <c r="DB563" s="84"/>
      <c r="DC563" s="84"/>
      <c r="DD563" s="84"/>
      <c r="DE563" s="84"/>
      <c r="DF563" s="84"/>
      <c r="DG563" s="84"/>
      <c r="DH563" s="84"/>
      <c r="DI563" s="84"/>
      <c r="DJ563" s="84"/>
      <c r="DK563" s="84"/>
      <c r="DL563" s="84"/>
      <c r="DM563" s="84"/>
      <c r="DN563" s="84"/>
      <c r="DO563" s="84"/>
      <c r="DP563" s="84"/>
      <c r="DQ563" s="84"/>
    </row>
    <row r="564" spans="1:121" s="63" customFormat="1" ht="11.45">
      <c r="A564" s="90"/>
      <c r="B564" s="91" t="s">
        <v>981</v>
      </c>
      <c r="C564" s="91" t="s">
        <v>982</v>
      </c>
      <c r="D564" s="92">
        <v>3378964</v>
      </c>
      <c r="E564" s="92">
        <v>3378964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4"/>
      <c r="BG564" s="84"/>
      <c r="BH564" s="84"/>
      <c r="BI564" s="84"/>
      <c r="BJ564" s="84"/>
      <c r="BK564" s="84"/>
      <c r="BL564" s="84"/>
      <c r="BM564" s="84"/>
      <c r="BN564" s="84"/>
      <c r="BO564" s="84"/>
      <c r="BP564" s="84"/>
      <c r="BQ564" s="84"/>
      <c r="BR564" s="84"/>
      <c r="BS564" s="84"/>
      <c r="BT564" s="84"/>
      <c r="BU564" s="84"/>
      <c r="BV564" s="84"/>
      <c r="BW564" s="84"/>
      <c r="BX564" s="84"/>
      <c r="BY564" s="84"/>
      <c r="BZ564" s="84"/>
      <c r="CA564" s="84"/>
      <c r="CB564" s="84"/>
      <c r="CC564" s="84"/>
      <c r="CD564" s="84"/>
      <c r="CE564" s="84"/>
      <c r="CF564" s="84"/>
      <c r="CG564" s="84"/>
      <c r="CH564" s="84"/>
      <c r="CI564" s="84"/>
      <c r="CJ564" s="84"/>
      <c r="CK564" s="84"/>
      <c r="CL564" s="84"/>
      <c r="CM564" s="84"/>
      <c r="CN564" s="84"/>
      <c r="CO564" s="84"/>
      <c r="CP564" s="84"/>
      <c r="CQ564" s="84"/>
      <c r="CR564" s="84"/>
      <c r="CS564" s="84"/>
      <c r="CT564" s="84"/>
      <c r="CU564" s="84"/>
      <c r="CV564" s="84"/>
      <c r="CW564" s="84"/>
      <c r="CX564" s="84"/>
      <c r="CY564" s="84"/>
      <c r="CZ564" s="84"/>
      <c r="DA564" s="84"/>
      <c r="DB564" s="84"/>
      <c r="DC564" s="84"/>
      <c r="DD564" s="84"/>
      <c r="DE564" s="84"/>
      <c r="DF564" s="84"/>
      <c r="DG564" s="84"/>
      <c r="DH564" s="84"/>
      <c r="DI564" s="84"/>
      <c r="DJ564" s="84"/>
      <c r="DK564" s="84"/>
      <c r="DL564" s="84"/>
      <c r="DM564" s="84"/>
      <c r="DN564" s="84"/>
      <c r="DO564" s="84"/>
      <c r="DP564" s="84"/>
      <c r="DQ564" s="84"/>
    </row>
    <row r="565" spans="1:121" s="63" customFormat="1" ht="11.45">
      <c r="A565" s="25" t="s">
        <v>593</v>
      </c>
      <c r="B565" s="19" t="s">
        <v>983</v>
      </c>
      <c r="C565" s="19" t="s">
        <v>984</v>
      </c>
      <c r="D565" s="31">
        <v>100000</v>
      </c>
      <c r="E565" s="31">
        <v>100000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4"/>
      <c r="BG565" s="84"/>
      <c r="BH565" s="84"/>
      <c r="BI565" s="84"/>
      <c r="BJ565" s="84"/>
      <c r="BK565" s="84"/>
      <c r="BL565" s="84"/>
      <c r="BM565" s="84"/>
      <c r="BN565" s="84"/>
      <c r="BO565" s="84"/>
      <c r="BP565" s="84"/>
      <c r="BQ565" s="84"/>
      <c r="BR565" s="84"/>
      <c r="BS565" s="84"/>
      <c r="BT565" s="84"/>
      <c r="BU565" s="84"/>
      <c r="BV565" s="84"/>
      <c r="BW565" s="84"/>
      <c r="BX565" s="84"/>
      <c r="BY565" s="84"/>
      <c r="BZ565" s="84"/>
      <c r="CA565" s="84"/>
      <c r="CB565" s="84"/>
      <c r="CC565" s="84"/>
      <c r="CD565" s="84"/>
      <c r="CE565" s="84"/>
      <c r="CF565" s="84"/>
      <c r="CG565" s="84"/>
      <c r="CH565" s="84"/>
      <c r="CI565" s="84"/>
      <c r="CJ565" s="84"/>
      <c r="CK565" s="84"/>
      <c r="CL565" s="84"/>
      <c r="CM565" s="84"/>
      <c r="CN565" s="84"/>
      <c r="CO565" s="84"/>
      <c r="CP565" s="84"/>
      <c r="CQ565" s="84"/>
      <c r="CR565" s="84"/>
      <c r="CS565" s="84"/>
      <c r="CT565" s="84"/>
      <c r="CU565" s="84"/>
      <c r="CV565" s="84"/>
      <c r="CW565" s="84"/>
      <c r="CX565" s="84"/>
      <c r="CY565" s="84"/>
      <c r="CZ565" s="84"/>
      <c r="DA565" s="84"/>
      <c r="DB565" s="84"/>
      <c r="DC565" s="84"/>
      <c r="DD565" s="84"/>
      <c r="DE565" s="84"/>
      <c r="DF565" s="84"/>
      <c r="DG565" s="84"/>
      <c r="DH565" s="84"/>
      <c r="DI565" s="84"/>
      <c r="DJ565" s="84"/>
      <c r="DK565" s="84"/>
      <c r="DL565" s="84"/>
      <c r="DM565" s="84"/>
      <c r="DN565" s="84"/>
      <c r="DO565" s="84"/>
      <c r="DP565" s="84"/>
      <c r="DQ565" s="84"/>
    </row>
    <row r="566" spans="1:121" s="63" customFormat="1" ht="11.45">
      <c r="A566" s="25" t="s">
        <v>593</v>
      </c>
      <c r="B566" s="19" t="s">
        <v>985</v>
      </c>
      <c r="C566" s="19" t="s">
        <v>984</v>
      </c>
      <c r="D566" s="31">
        <v>1601815</v>
      </c>
      <c r="E566" s="31">
        <v>1601815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4"/>
      <c r="BG566" s="84"/>
      <c r="BH566" s="84"/>
      <c r="BI566" s="84"/>
      <c r="BJ566" s="84"/>
      <c r="BK566" s="84"/>
      <c r="BL566" s="84"/>
      <c r="BM566" s="84"/>
      <c r="BN566" s="84"/>
      <c r="BO566" s="84"/>
      <c r="BP566" s="84"/>
      <c r="BQ566" s="84"/>
      <c r="BR566" s="84"/>
      <c r="BS566" s="84"/>
      <c r="BT566" s="84"/>
      <c r="BU566" s="84"/>
      <c r="BV566" s="84"/>
      <c r="BW566" s="84"/>
      <c r="BX566" s="84"/>
      <c r="BY566" s="84"/>
      <c r="BZ566" s="84"/>
      <c r="CA566" s="84"/>
      <c r="CB566" s="84"/>
      <c r="CC566" s="84"/>
      <c r="CD566" s="84"/>
      <c r="CE566" s="84"/>
      <c r="CF566" s="84"/>
      <c r="CG566" s="84"/>
      <c r="CH566" s="84"/>
      <c r="CI566" s="84"/>
      <c r="CJ566" s="84"/>
      <c r="CK566" s="84"/>
      <c r="CL566" s="84"/>
      <c r="CM566" s="84"/>
      <c r="CN566" s="84"/>
      <c r="CO566" s="84"/>
      <c r="CP566" s="84"/>
      <c r="CQ566" s="84"/>
      <c r="CR566" s="84"/>
      <c r="CS566" s="84"/>
      <c r="CT566" s="84"/>
      <c r="CU566" s="84"/>
      <c r="CV566" s="84"/>
      <c r="CW566" s="84"/>
      <c r="CX566" s="84"/>
      <c r="CY566" s="84"/>
      <c r="CZ566" s="84"/>
      <c r="DA566" s="84"/>
      <c r="DB566" s="84"/>
      <c r="DC566" s="84"/>
      <c r="DD566" s="84"/>
      <c r="DE566" s="84"/>
      <c r="DF566" s="84"/>
      <c r="DG566" s="84"/>
      <c r="DH566" s="84"/>
      <c r="DI566" s="84"/>
      <c r="DJ566" s="84"/>
      <c r="DK566" s="84"/>
      <c r="DL566" s="84"/>
      <c r="DM566" s="84"/>
      <c r="DN566" s="84"/>
      <c r="DO566" s="84"/>
      <c r="DP566" s="84"/>
      <c r="DQ566" s="84"/>
    </row>
    <row r="567" spans="1:121" s="63" customFormat="1" ht="11.45">
      <c r="A567" s="51"/>
      <c r="B567" s="23" t="s">
        <v>986</v>
      </c>
      <c r="C567" s="23" t="s">
        <v>987</v>
      </c>
      <c r="D567" s="52">
        <v>725</v>
      </c>
      <c r="E567" s="52">
        <v>725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  <c r="BT567" s="84"/>
      <c r="BU567" s="84"/>
      <c r="BV567" s="84"/>
      <c r="BW567" s="84"/>
      <c r="BX567" s="84"/>
      <c r="BY567" s="84"/>
      <c r="BZ567" s="84"/>
      <c r="CA567" s="84"/>
      <c r="CB567" s="84"/>
      <c r="CC567" s="84"/>
      <c r="CD567" s="84"/>
      <c r="CE567" s="84"/>
      <c r="CF567" s="84"/>
      <c r="CG567" s="84"/>
      <c r="CH567" s="84"/>
      <c r="CI567" s="84"/>
      <c r="CJ567" s="84"/>
      <c r="CK567" s="84"/>
      <c r="CL567" s="84"/>
      <c r="CM567" s="84"/>
      <c r="CN567" s="84"/>
      <c r="CO567" s="84"/>
      <c r="CP567" s="84"/>
      <c r="CQ567" s="84"/>
      <c r="CR567" s="84"/>
      <c r="CS567" s="84"/>
      <c r="CT567" s="84"/>
      <c r="CU567" s="84"/>
      <c r="CV567" s="84"/>
      <c r="CW567" s="84"/>
      <c r="CX567" s="84"/>
      <c r="CY567" s="84"/>
      <c r="CZ567" s="84"/>
      <c r="DA567" s="84"/>
      <c r="DB567" s="84"/>
      <c r="DC567" s="84"/>
      <c r="DD567" s="84"/>
      <c r="DE567" s="84"/>
      <c r="DF567" s="84"/>
      <c r="DG567" s="84"/>
      <c r="DH567" s="84"/>
      <c r="DI567" s="84"/>
      <c r="DJ567" s="84"/>
      <c r="DK567" s="84"/>
      <c r="DL567" s="84"/>
      <c r="DM567" s="84"/>
      <c r="DN567" s="84"/>
      <c r="DO567" s="84"/>
      <c r="DP567" s="84"/>
      <c r="DQ567" s="84"/>
    </row>
    <row r="568" spans="1:121" s="63" customFormat="1" ht="11.45">
      <c r="A568" s="25">
        <v>41382</v>
      </c>
      <c r="B568" s="26" t="s">
        <v>988</v>
      </c>
      <c r="C568" s="19" t="s">
        <v>989</v>
      </c>
      <c r="D568" s="27">
        <v>14469.83</v>
      </c>
      <c r="E568" s="27">
        <v>14469.83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4"/>
      <c r="BG568" s="84"/>
      <c r="BH568" s="84"/>
      <c r="BI568" s="84"/>
      <c r="BJ568" s="84"/>
      <c r="BK568" s="84"/>
      <c r="BL568" s="84"/>
      <c r="BM568" s="84"/>
      <c r="BN568" s="84"/>
      <c r="BO568" s="84"/>
      <c r="BP568" s="84"/>
      <c r="BQ568" s="84"/>
      <c r="BR568" s="84"/>
      <c r="BS568" s="84"/>
      <c r="BT568" s="84"/>
      <c r="BU568" s="84"/>
      <c r="BV568" s="84"/>
      <c r="BW568" s="84"/>
      <c r="BX568" s="84"/>
      <c r="BY568" s="84"/>
      <c r="BZ568" s="84"/>
      <c r="CA568" s="84"/>
      <c r="CB568" s="84"/>
      <c r="CC568" s="84"/>
      <c r="CD568" s="84"/>
      <c r="CE568" s="84"/>
      <c r="CF568" s="84"/>
      <c r="CG568" s="84"/>
      <c r="CH568" s="84"/>
      <c r="CI568" s="84"/>
      <c r="CJ568" s="84"/>
      <c r="CK568" s="84"/>
      <c r="CL568" s="84"/>
      <c r="CM568" s="84"/>
      <c r="CN568" s="84"/>
      <c r="CO568" s="84"/>
      <c r="CP568" s="84"/>
      <c r="CQ568" s="84"/>
      <c r="CR568" s="84"/>
      <c r="CS568" s="84"/>
      <c r="CT568" s="84"/>
      <c r="CU568" s="84"/>
      <c r="CV568" s="84"/>
      <c r="CW568" s="84"/>
      <c r="CX568" s="84"/>
      <c r="CY568" s="84"/>
      <c r="CZ568" s="84"/>
      <c r="DA568" s="84"/>
      <c r="DB568" s="84"/>
      <c r="DC568" s="84"/>
      <c r="DD568" s="84"/>
      <c r="DE568" s="84"/>
      <c r="DF568" s="84"/>
      <c r="DG568" s="84"/>
      <c r="DH568" s="84"/>
      <c r="DI568" s="84"/>
      <c r="DJ568" s="84"/>
      <c r="DK568" s="84"/>
      <c r="DL568" s="84"/>
      <c r="DM568" s="84"/>
      <c r="DN568" s="84"/>
      <c r="DO568" s="84"/>
      <c r="DP568" s="84"/>
      <c r="DQ568" s="84"/>
    </row>
    <row r="569" spans="1:121" s="63" customFormat="1" ht="11.45">
      <c r="A569" s="25">
        <v>43803</v>
      </c>
      <c r="B569" s="57" t="s">
        <v>990</v>
      </c>
      <c r="C569" s="26" t="s">
        <v>991</v>
      </c>
      <c r="D569" s="54">
        <v>14250</v>
      </c>
      <c r="E569" s="54">
        <v>14250</v>
      </c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4"/>
      <c r="BG569" s="84"/>
      <c r="BH569" s="84"/>
      <c r="BI569" s="84"/>
      <c r="BJ569" s="84"/>
      <c r="BK569" s="84"/>
      <c r="BL569" s="84"/>
      <c r="BM569" s="84"/>
      <c r="BN569" s="84"/>
      <c r="BO569" s="84"/>
      <c r="BP569" s="84"/>
      <c r="BQ569" s="84"/>
      <c r="BR569" s="84"/>
      <c r="BS569" s="84"/>
      <c r="BT569" s="84"/>
      <c r="BU569" s="84"/>
      <c r="BV569" s="84"/>
      <c r="BW569" s="84"/>
      <c r="BX569" s="84"/>
      <c r="BY569" s="84"/>
      <c r="BZ569" s="84"/>
      <c r="CA569" s="84"/>
      <c r="CB569" s="84"/>
      <c r="CC569" s="84"/>
      <c r="CD569" s="84"/>
      <c r="CE569" s="84"/>
      <c r="CF569" s="84"/>
      <c r="CG569" s="84"/>
      <c r="CH569" s="84"/>
      <c r="CI569" s="84"/>
      <c r="CJ569" s="84"/>
      <c r="CK569" s="84"/>
      <c r="CL569" s="84"/>
      <c r="CM569" s="84"/>
      <c r="CN569" s="84"/>
      <c r="CO569" s="84"/>
      <c r="CP569" s="84"/>
      <c r="CQ569" s="84"/>
      <c r="CR569" s="84"/>
      <c r="CS569" s="84"/>
      <c r="CT569" s="84"/>
      <c r="CU569" s="84"/>
      <c r="CV569" s="84"/>
      <c r="CW569" s="84"/>
      <c r="CX569" s="84"/>
      <c r="CY569" s="84"/>
      <c r="CZ569" s="84"/>
      <c r="DA569" s="84"/>
      <c r="DB569" s="84"/>
      <c r="DC569" s="84"/>
      <c r="DD569" s="84"/>
      <c r="DE569" s="84"/>
      <c r="DF569" s="84"/>
      <c r="DG569" s="84"/>
      <c r="DH569" s="84"/>
      <c r="DI569" s="84"/>
      <c r="DJ569" s="84"/>
      <c r="DK569" s="84"/>
      <c r="DL569" s="84"/>
      <c r="DM569" s="84"/>
      <c r="DN569" s="84"/>
      <c r="DO569" s="84"/>
      <c r="DP569" s="84"/>
      <c r="DQ569" s="84"/>
    </row>
    <row r="570" spans="1:121" s="63" customFormat="1" ht="11.45">
      <c r="A570" s="33">
        <v>44138</v>
      </c>
      <c r="B570" s="34" t="s">
        <v>992</v>
      </c>
      <c r="C570" s="34" t="s">
        <v>993</v>
      </c>
      <c r="D570" s="35">
        <v>96448.87</v>
      </c>
      <c r="E570" s="35">
        <v>96448.87</v>
      </c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4"/>
      <c r="BG570" s="84"/>
      <c r="BH570" s="84"/>
      <c r="BI570" s="84"/>
      <c r="BJ570" s="84"/>
      <c r="BK570" s="84"/>
      <c r="BL570" s="84"/>
      <c r="BM570" s="84"/>
      <c r="BN570" s="84"/>
      <c r="BO570" s="84"/>
      <c r="BP570" s="84"/>
      <c r="BQ570" s="84"/>
      <c r="BR570" s="84"/>
      <c r="BS570" s="84"/>
      <c r="BT570" s="84"/>
      <c r="BU570" s="84"/>
      <c r="BV570" s="84"/>
      <c r="BW570" s="84"/>
      <c r="BX570" s="84"/>
      <c r="BY570" s="84"/>
      <c r="BZ570" s="84"/>
      <c r="CA570" s="84"/>
      <c r="CB570" s="84"/>
      <c r="CC570" s="84"/>
      <c r="CD570" s="84"/>
      <c r="CE570" s="84"/>
      <c r="CF570" s="84"/>
      <c r="CG570" s="84"/>
      <c r="CH570" s="84"/>
      <c r="CI570" s="84"/>
      <c r="CJ570" s="84"/>
      <c r="CK570" s="84"/>
      <c r="CL570" s="84"/>
      <c r="CM570" s="84"/>
      <c r="CN570" s="84"/>
      <c r="CO570" s="84"/>
      <c r="CP570" s="84"/>
      <c r="CQ570" s="84"/>
      <c r="CR570" s="84"/>
      <c r="CS570" s="84"/>
      <c r="CT570" s="84"/>
      <c r="CU570" s="84"/>
      <c r="CV570" s="84"/>
      <c r="CW570" s="84"/>
      <c r="CX570" s="84"/>
      <c r="CY570" s="84"/>
      <c r="CZ570" s="84"/>
      <c r="DA570" s="84"/>
      <c r="DB570" s="84"/>
      <c r="DC570" s="84"/>
      <c r="DD570" s="84"/>
      <c r="DE570" s="84"/>
      <c r="DF570" s="84"/>
      <c r="DG570" s="84"/>
      <c r="DH570" s="84"/>
      <c r="DI570" s="84"/>
      <c r="DJ570" s="84"/>
      <c r="DK570" s="84"/>
      <c r="DL570" s="84"/>
      <c r="DM570" s="84"/>
      <c r="DN570" s="84"/>
      <c r="DO570" s="84"/>
      <c r="DP570" s="84"/>
      <c r="DQ570" s="84"/>
    </row>
    <row r="571" spans="1:121" s="63" customFormat="1" ht="11.45">
      <c r="A571" s="40">
        <v>44469</v>
      </c>
      <c r="B571" s="37" t="s">
        <v>994</v>
      </c>
      <c r="C571" s="37" t="s">
        <v>995</v>
      </c>
      <c r="D571" s="35">
        <v>4075.08</v>
      </c>
      <c r="E571" s="35">
        <v>4075.08</v>
      </c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4"/>
      <c r="BG571" s="84"/>
      <c r="BH571" s="84"/>
      <c r="BI571" s="84"/>
      <c r="BJ571" s="84"/>
      <c r="BK571" s="84"/>
      <c r="BL571" s="84"/>
      <c r="BM571" s="84"/>
      <c r="BN571" s="84"/>
      <c r="BO571" s="84"/>
      <c r="BP571" s="84"/>
      <c r="BQ571" s="84"/>
      <c r="BR571" s="84"/>
      <c r="BS571" s="84"/>
      <c r="BT571" s="84"/>
      <c r="BU571" s="84"/>
      <c r="BV571" s="84"/>
      <c r="BW571" s="84"/>
      <c r="BX571" s="84"/>
      <c r="BY571" s="84"/>
      <c r="BZ571" s="84"/>
      <c r="CA571" s="84"/>
      <c r="CB571" s="84"/>
      <c r="CC571" s="84"/>
      <c r="CD571" s="84"/>
      <c r="CE571" s="84"/>
      <c r="CF571" s="84"/>
      <c r="CG571" s="84"/>
      <c r="CH571" s="84"/>
      <c r="CI571" s="84"/>
      <c r="CJ571" s="84"/>
      <c r="CK571" s="84"/>
      <c r="CL571" s="84"/>
      <c r="CM571" s="84"/>
      <c r="CN571" s="84"/>
      <c r="CO571" s="84"/>
      <c r="CP571" s="84"/>
      <c r="CQ571" s="84"/>
      <c r="CR571" s="84"/>
      <c r="CS571" s="84"/>
      <c r="CT571" s="84"/>
      <c r="CU571" s="84"/>
      <c r="CV571" s="84"/>
      <c r="CW571" s="84"/>
      <c r="CX571" s="84"/>
      <c r="CY571" s="84"/>
      <c r="CZ571" s="84"/>
      <c r="DA571" s="84"/>
      <c r="DB571" s="84"/>
      <c r="DC571" s="84"/>
      <c r="DD571" s="84"/>
      <c r="DE571" s="84"/>
      <c r="DF571" s="84"/>
      <c r="DG571" s="84"/>
      <c r="DH571" s="84"/>
      <c r="DI571" s="84"/>
      <c r="DJ571" s="84"/>
      <c r="DK571" s="84"/>
      <c r="DL571" s="84"/>
      <c r="DM571" s="84"/>
      <c r="DN571" s="84"/>
      <c r="DO571" s="84"/>
      <c r="DP571" s="84"/>
      <c r="DQ571" s="84"/>
    </row>
    <row r="572" spans="1:121" s="63" customFormat="1" ht="11.45">
      <c r="A572" s="51">
        <v>44834</v>
      </c>
      <c r="B572" s="37" t="s">
        <v>996</v>
      </c>
      <c r="C572" s="37" t="s">
        <v>997</v>
      </c>
      <c r="D572" s="49">
        <v>65338</v>
      </c>
      <c r="E572" s="49">
        <v>65338</v>
      </c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  <c r="BS572" s="84"/>
      <c r="BT572" s="84"/>
      <c r="BU572" s="84"/>
      <c r="BV572" s="84"/>
      <c r="BW572" s="84"/>
      <c r="BX572" s="84"/>
      <c r="BY572" s="84"/>
      <c r="BZ572" s="84"/>
      <c r="CA572" s="84"/>
      <c r="CB572" s="84"/>
      <c r="CC572" s="84"/>
      <c r="CD572" s="84"/>
      <c r="CE572" s="84"/>
      <c r="CF572" s="84"/>
      <c r="CG572" s="84"/>
      <c r="CH572" s="84"/>
      <c r="CI572" s="84"/>
      <c r="CJ572" s="84"/>
      <c r="CK572" s="84"/>
      <c r="CL572" s="84"/>
      <c r="CM572" s="84"/>
      <c r="CN572" s="84"/>
      <c r="CO572" s="84"/>
      <c r="CP572" s="84"/>
      <c r="CQ572" s="84"/>
      <c r="CR572" s="84"/>
      <c r="CS572" s="84"/>
      <c r="CT572" s="84"/>
      <c r="CU572" s="84"/>
      <c r="CV572" s="84"/>
      <c r="CW572" s="84"/>
      <c r="CX572" s="84"/>
      <c r="CY572" s="84"/>
      <c r="CZ572" s="84"/>
      <c r="DA572" s="84"/>
      <c r="DB572" s="84"/>
      <c r="DC572" s="84"/>
      <c r="DD572" s="84"/>
      <c r="DE572" s="84"/>
      <c r="DF572" s="84"/>
      <c r="DG572" s="84"/>
      <c r="DH572" s="84"/>
      <c r="DI572" s="84"/>
      <c r="DJ572" s="84"/>
      <c r="DK572" s="84"/>
      <c r="DL572" s="84"/>
      <c r="DM572" s="84"/>
      <c r="DN572" s="84"/>
      <c r="DO572" s="84"/>
      <c r="DP572" s="84"/>
      <c r="DQ572" s="84"/>
    </row>
    <row r="573" spans="1:121" s="63" customFormat="1" ht="11.45">
      <c r="A573" s="40">
        <v>44469</v>
      </c>
      <c r="B573" s="37" t="s">
        <v>998</v>
      </c>
      <c r="C573" s="37" t="s">
        <v>999</v>
      </c>
      <c r="D573" s="35">
        <v>1089327.82</v>
      </c>
      <c r="E573" s="35">
        <v>1089327.82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4"/>
      <c r="BG573" s="84"/>
      <c r="BH573" s="84"/>
      <c r="BI573" s="84"/>
      <c r="BJ573" s="84"/>
      <c r="BK573" s="84"/>
      <c r="BL573" s="84"/>
      <c r="BM573" s="84"/>
      <c r="BN573" s="84"/>
      <c r="BO573" s="84"/>
      <c r="BP573" s="84"/>
      <c r="BQ573" s="84"/>
      <c r="BR573" s="84"/>
      <c r="BS573" s="84"/>
      <c r="BT573" s="84"/>
      <c r="BU573" s="84"/>
      <c r="BV573" s="84"/>
      <c r="BW573" s="84"/>
      <c r="BX573" s="84"/>
      <c r="BY573" s="84"/>
      <c r="BZ573" s="84"/>
      <c r="CA573" s="84"/>
      <c r="CB573" s="84"/>
      <c r="CC573" s="84"/>
      <c r="CD573" s="84"/>
      <c r="CE573" s="84"/>
      <c r="CF573" s="84"/>
      <c r="CG573" s="84"/>
      <c r="CH573" s="84"/>
      <c r="CI573" s="84"/>
      <c r="CJ573" s="84"/>
      <c r="CK573" s="84"/>
      <c r="CL573" s="84"/>
      <c r="CM573" s="84"/>
      <c r="CN573" s="84"/>
      <c r="CO573" s="84"/>
      <c r="CP573" s="84"/>
      <c r="CQ573" s="84"/>
      <c r="CR573" s="84"/>
      <c r="CS573" s="84"/>
      <c r="CT573" s="84"/>
      <c r="CU573" s="84"/>
      <c r="CV573" s="84"/>
      <c r="CW573" s="84"/>
      <c r="CX573" s="84"/>
      <c r="CY573" s="84"/>
      <c r="CZ573" s="84"/>
      <c r="DA573" s="84"/>
      <c r="DB573" s="84"/>
      <c r="DC573" s="84"/>
      <c r="DD573" s="84"/>
      <c r="DE573" s="84"/>
      <c r="DF573" s="84"/>
      <c r="DG573" s="84"/>
      <c r="DH573" s="84"/>
      <c r="DI573" s="84"/>
      <c r="DJ573" s="84"/>
      <c r="DK573" s="84"/>
      <c r="DL573" s="84"/>
      <c r="DM573" s="84"/>
      <c r="DN573" s="84"/>
      <c r="DO573" s="84"/>
      <c r="DP573" s="84"/>
      <c r="DQ573" s="84"/>
    </row>
    <row r="574" spans="1:121" s="63" customFormat="1" ht="11.45">
      <c r="A574" s="40">
        <v>44469</v>
      </c>
      <c r="B574" s="37" t="s">
        <v>1000</v>
      </c>
      <c r="C574" s="37" t="s">
        <v>1001</v>
      </c>
      <c r="D574" s="35">
        <v>911617.66</v>
      </c>
      <c r="E574" s="35">
        <v>911617.66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  <c r="BT574" s="84"/>
      <c r="BU574" s="84"/>
      <c r="BV574" s="84"/>
      <c r="BW574" s="84"/>
      <c r="BX574" s="84"/>
      <c r="BY574" s="84"/>
      <c r="BZ574" s="84"/>
      <c r="CA574" s="84"/>
      <c r="CB574" s="84"/>
      <c r="CC574" s="84"/>
      <c r="CD574" s="84"/>
      <c r="CE574" s="84"/>
      <c r="CF574" s="84"/>
      <c r="CG574" s="84"/>
      <c r="CH574" s="84"/>
      <c r="CI574" s="84"/>
      <c r="CJ574" s="84"/>
      <c r="CK574" s="84"/>
      <c r="CL574" s="84"/>
      <c r="CM574" s="84"/>
      <c r="CN574" s="84"/>
      <c r="CO574" s="84"/>
      <c r="CP574" s="84"/>
      <c r="CQ574" s="84"/>
      <c r="CR574" s="84"/>
      <c r="CS574" s="84"/>
      <c r="CT574" s="84"/>
      <c r="CU574" s="84"/>
      <c r="CV574" s="84"/>
      <c r="CW574" s="84"/>
      <c r="CX574" s="84"/>
      <c r="CY574" s="84"/>
      <c r="CZ574" s="84"/>
      <c r="DA574" s="84"/>
      <c r="DB574" s="84"/>
      <c r="DC574" s="84"/>
      <c r="DD574" s="84"/>
      <c r="DE574" s="84"/>
      <c r="DF574" s="84"/>
      <c r="DG574" s="84"/>
      <c r="DH574" s="84"/>
      <c r="DI574" s="84"/>
      <c r="DJ574" s="84"/>
      <c r="DK574" s="84"/>
      <c r="DL574" s="84"/>
      <c r="DM574" s="84"/>
      <c r="DN574" s="84"/>
      <c r="DO574" s="84"/>
      <c r="DP574" s="84"/>
      <c r="DQ574" s="84"/>
    </row>
    <row r="575" spans="1:121" s="63" customFormat="1" ht="11.45">
      <c r="A575" s="18">
        <v>44469</v>
      </c>
      <c r="B575" s="19" t="s">
        <v>1002</v>
      </c>
      <c r="C575" s="19" t="s">
        <v>1003</v>
      </c>
      <c r="D575" s="32">
        <v>366786.14</v>
      </c>
      <c r="E575" s="32">
        <v>366786.14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  <c r="BS575" s="84"/>
      <c r="BT575" s="84"/>
      <c r="BU575" s="84"/>
      <c r="BV575" s="84"/>
      <c r="BW575" s="84"/>
      <c r="BX575" s="84"/>
      <c r="BY575" s="84"/>
      <c r="BZ575" s="84"/>
      <c r="CA575" s="84"/>
      <c r="CB575" s="84"/>
      <c r="CC575" s="84"/>
      <c r="CD575" s="84"/>
      <c r="CE575" s="84"/>
      <c r="CF575" s="84"/>
      <c r="CG575" s="84"/>
      <c r="CH575" s="84"/>
      <c r="CI575" s="84"/>
      <c r="CJ575" s="84"/>
      <c r="CK575" s="84"/>
      <c r="CL575" s="84"/>
      <c r="CM575" s="84"/>
      <c r="CN575" s="84"/>
      <c r="CO575" s="84"/>
      <c r="CP575" s="84"/>
      <c r="CQ575" s="84"/>
      <c r="CR575" s="84"/>
      <c r="CS575" s="84"/>
      <c r="CT575" s="84"/>
      <c r="CU575" s="84"/>
      <c r="CV575" s="84"/>
      <c r="CW575" s="84"/>
      <c r="CX575" s="84"/>
      <c r="CY575" s="84"/>
      <c r="CZ575" s="84"/>
      <c r="DA575" s="84"/>
      <c r="DB575" s="84"/>
      <c r="DC575" s="84"/>
      <c r="DD575" s="84"/>
      <c r="DE575" s="84"/>
      <c r="DF575" s="84"/>
      <c r="DG575" s="84"/>
      <c r="DH575" s="84"/>
      <c r="DI575" s="84"/>
      <c r="DJ575" s="84"/>
      <c r="DK575" s="84"/>
      <c r="DL575" s="84"/>
      <c r="DM575" s="84"/>
      <c r="DN575" s="84"/>
      <c r="DO575" s="84"/>
      <c r="DP575" s="84"/>
      <c r="DQ575" s="84"/>
    </row>
    <row r="576" spans="1:121" s="63" customFormat="1" ht="11.45">
      <c r="A576" s="51">
        <v>44834</v>
      </c>
      <c r="B576" s="23" t="s">
        <v>1004</v>
      </c>
      <c r="C576" s="37" t="s">
        <v>1005</v>
      </c>
      <c r="D576" s="89">
        <v>231682</v>
      </c>
      <c r="E576" s="89">
        <v>231682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4"/>
      <c r="BG576" s="84"/>
      <c r="BH576" s="84"/>
      <c r="BI576" s="84"/>
      <c r="BJ576" s="84"/>
      <c r="BK576" s="84"/>
      <c r="BL576" s="84"/>
      <c r="BM576" s="84"/>
      <c r="BN576" s="84"/>
      <c r="BO576" s="84"/>
      <c r="BP576" s="84"/>
      <c r="BQ576" s="84"/>
      <c r="BR576" s="84"/>
      <c r="BS576" s="84"/>
      <c r="BT576" s="84"/>
      <c r="BU576" s="84"/>
      <c r="BV576" s="84"/>
      <c r="BW576" s="84"/>
      <c r="BX576" s="84"/>
      <c r="BY576" s="84"/>
      <c r="BZ576" s="84"/>
      <c r="CA576" s="84"/>
      <c r="CB576" s="84"/>
      <c r="CC576" s="84"/>
      <c r="CD576" s="84"/>
      <c r="CE576" s="84"/>
      <c r="CF576" s="84"/>
      <c r="CG576" s="84"/>
      <c r="CH576" s="84"/>
      <c r="CI576" s="84"/>
      <c r="CJ576" s="84"/>
      <c r="CK576" s="84"/>
      <c r="CL576" s="84"/>
      <c r="CM576" s="84"/>
      <c r="CN576" s="84"/>
      <c r="CO576" s="84"/>
      <c r="CP576" s="84"/>
      <c r="CQ576" s="84"/>
      <c r="CR576" s="84"/>
      <c r="CS576" s="84"/>
      <c r="CT576" s="84"/>
      <c r="CU576" s="84"/>
      <c r="CV576" s="84"/>
      <c r="CW576" s="84"/>
      <c r="CX576" s="84"/>
      <c r="CY576" s="84"/>
      <c r="CZ576" s="84"/>
      <c r="DA576" s="84"/>
      <c r="DB576" s="84"/>
      <c r="DC576" s="84"/>
      <c r="DD576" s="84"/>
      <c r="DE576" s="84"/>
      <c r="DF576" s="84"/>
      <c r="DG576" s="84"/>
      <c r="DH576" s="84"/>
      <c r="DI576" s="84"/>
      <c r="DJ576" s="84"/>
      <c r="DK576" s="84"/>
      <c r="DL576" s="84"/>
      <c r="DM576" s="84"/>
      <c r="DN576" s="84"/>
      <c r="DO576" s="84"/>
      <c r="DP576" s="84"/>
      <c r="DQ576" s="84"/>
    </row>
    <row r="577" spans="1:121" s="63" customFormat="1" ht="11.45">
      <c r="A577" s="51">
        <v>44834</v>
      </c>
      <c r="B577" s="23" t="s">
        <v>1006</v>
      </c>
      <c r="C577" s="37" t="s">
        <v>1007</v>
      </c>
      <c r="D577" s="89">
        <v>404402</v>
      </c>
      <c r="E577" s="89">
        <v>404402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  <c r="BS577" s="84"/>
      <c r="BT577" s="84"/>
      <c r="BU577" s="84"/>
      <c r="BV577" s="84"/>
      <c r="BW577" s="84"/>
      <c r="BX577" s="84"/>
      <c r="BY577" s="84"/>
      <c r="BZ577" s="84"/>
      <c r="CA577" s="84"/>
      <c r="CB577" s="84"/>
      <c r="CC577" s="84"/>
      <c r="CD577" s="84"/>
      <c r="CE577" s="84"/>
      <c r="CF577" s="84"/>
      <c r="CG577" s="84"/>
      <c r="CH577" s="84"/>
      <c r="CI577" s="84"/>
      <c r="CJ577" s="84"/>
      <c r="CK577" s="84"/>
      <c r="CL577" s="84"/>
      <c r="CM577" s="84"/>
      <c r="CN577" s="84"/>
      <c r="CO577" s="84"/>
      <c r="CP577" s="84"/>
      <c r="CQ577" s="84"/>
      <c r="CR577" s="84"/>
      <c r="CS577" s="84"/>
      <c r="CT577" s="84"/>
      <c r="CU577" s="84"/>
      <c r="CV577" s="84"/>
      <c r="CW577" s="84"/>
      <c r="CX577" s="84"/>
      <c r="CY577" s="84"/>
      <c r="CZ577" s="84"/>
      <c r="DA577" s="84"/>
      <c r="DB577" s="84"/>
      <c r="DC577" s="84"/>
      <c r="DD577" s="84"/>
      <c r="DE577" s="84"/>
      <c r="DF577" s="84"/>
      <c r="DG577" s="84"/>
      <c r="DH577" s="84"/>
      <c r="DI577" s="84"/>
      <c r="DJ577" s="84"/>
      <c r="DK577" s="84"/>
      <c r="DL577" s="84"/>
      <c r="DM577" s="84"/>
      <c r="DN577" s="84"/>
      <c r="DO577" s="84"/>
      <c r="DP577" s="84"/>
      <c r="DQ577" s="84"/>
    </row>
    <row r="578" spans="1:121" s="63" customFormat="1" ht="11.45">
      <c r="A578" s="51">
        <v>44834</v>
      </c>
      <c r="B578" s="23" t="s">
        <v>1008</v>
      </c>
      <c r="C578" s="37" t="s">
        <v>1007</v>
      </c>
      <c r="D578" s="89">
        <v>10508</v>
      </c>
      <c r="E578" s="89">
        <v>10508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  <c r="BS578" s="84"/>
      <c r="BT578" s="84"/>
      <c r="BU578" s="84"/>
      <c r="BV578" s="84"/>
      <c r="BW578" s="84"/>
      <c r="BX578" s="84"/>
      <c r="BY578" s="84"/>
      <c r="BZ578" s="84"/>
      <c r="CA578" s="84"/>
      <c r="CB578" s="84"/>
      <c r="CC578" s="84"/>
      <c r="CD578" s="84"/>
      <c r="CE578" s="84"/>
      <c r="CF578" s="84"/>
      <c r="CG578" s="84"/>
      <c r="CH578" s="84"/>
      <c r="CI578" s="84"/>
      <c r="CJ578" s="84"/>
      <c r="CK578" s="84"/>
      <c r="CL578" s="84"/>
      <c r="CM578" s="84"/>
      <c r="CN578" s="84"/>
      <c r="CO578" s="84"/>
      <c r="CP578" s="84"/>
      <c r="CQ578" s="84"/>
      <c r="CR578" s="84"/>
      <c r="CS578" s="84"/>
      <c r="CT578" s="84"/>
      <c r="CU578" s="84"/>
      <c r="CV578" s="84"/>
      <c r="CW578" s="84"/>
      <c r="CX578" s="84"/>
      <c r="CY578" s="84"/>
      <c r="CZ578" s="84"/>
      <c r="DA578" s="84"/>
      <c r="DB578" s="84"/>
      <c r="DC578" s="84"/>
      <c r="DD578" s="84"/>
      <c r="DE578" s="84"/>
      <c r="DF578" s="84"/>
      <c r="DG578" s="84"/>
      <c r="DH578" s="84"/>
      <c r="DI578" s="84"/>
      <c r="DJ578" s="84"/>
      <c r="DK578" s="84"/>
      <c r="DL578" s="84"/>
      <c r="DM578" s="84"/>
      <c r="DN578" s="84"/>
      <c r="DO578" s="84"/>
      <c r="DP578" s="84"/>
      <c r="DQ578" s="84"/>
    </row>
    <row r="579" spans="1:121" s="63" customFormat="1" ht="11.45">
      <c r="A579" s="25"/>
      <c r="B579" s="26" t="s">
        <v>1009</v>
      </c>
      <c r="C579" s="19" t="s">
        <v>1010</v>
      </c>
      <c r="D579" s="27">
        <v>984162.26</v>
      </c>
      <c r="E579" s="27">
        <v>984162.26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4"/>
      <c r="BG579" s="84"/>
      <c r="BH579" s="84"/>
      <c r="BI579" s="84"/>
      <c r="BJ579" s="84"/>
      <c r="BK579" s="84"/>
      <c r="BL579" s="84"/>
      <c r="BM579" s="84"/>
      <c r="BN579" s="84"/>
      <c r="BO579" s="84"/>
      <c r="BP579" s="84"/>
      <c r="BQ579" s="84"/>
      <c r="BR579" s="84"/>
      <c r="BS579" s="84"/>
      <c r="BT579" s="84"/>
      <c r="BU579" s="84"/>
      <c r="BV579" s="84"/>
      <c r="BW579" s="84"/>
      <c r="BX579" s="84"/>
      <c r="BY579" s="84"/>
      <c r="BZ579" s="84"/>
      <c r="CA579" s="84"/>
      <c r="CB579" s="84"/>
      <c r="CC579" s="84"/>
      <c r="CD579" s="84"/>
      <c r="CE579" s="84"/>
      <c r="CF579" s="84"/>
      <c r="CG579" s="84"/>
      <c r="CH579" s="84"/>
      <c r="CI579" s="84"/>
      <c r="CJ579" s="84"/>
      <c r="CK579" s="84"/>
      <c r="CL579" s="84"/>
      <c r="CM579" s="84"/>
      <c r="CN579" s="84"/>
      <c r="CO579" s="84"/>
      <c r="CP579" s="84"/>
      <c r="CQ579" s="84"/>
      <c r="CR579" s="84"/>
      <c r="CS579" s="84"/>
      <c r="CT579" s="84"/>
      <c r="CU579" s="84"/>
      <c r="CV579" s="84"/>
      <c r="CW579" s="84"/>
      <c r="CX579" s="84"/>
      <c r="CY579" s="84"/>
      <c r="CZ579" s="84"/>
      <c r="DA579" s="84"/>
      <c r="DB579" s="84"/>
      <c r="DC579" s="84"/>
      <c r="DD579" s="84"/>
      <c r="DE579" s="84"/>
      <c r="DF579" s="84"/>
      <c r="DG579" s="84"/>
      <c r="DH579" s="84"/>
      <c r="DI579" s="84"/>
      <c r="DJ579" s="84"/>
      <c r="DK579" s="84"/>
      <c r="DL579" s="84"/>
      <c r="DM579" s="84"/>
      <c r="DN579" s="84"/>
      <c r="DO579" s="84"/>
      <c r="DP579" s="84"/>
      <c r="DQ579" s="84"/>
    </row>
    <row r="580" spans="1:121" s="63" customFormat="1" ht="11.45">
      <c r="A580" s="25">
        <v>40232</v>
      </c>
      <c r="B580" s="26" t="s">
        <v>1011</v>
      </c>
      <c r="C580" s="19" t="s">
        <v>1012</v>
      </c>
      <c r="D580" s="27">
        <v>5113973</v>
      </c>
      <c r="E580" s="27">
        <v>5113973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4"/>
      <c r="BG580" s="84"/>
      <c r="BH580" s="84"/>
      <c r="BI580" s="84"/>
      <c r="BJ580" s="84"/>
      <c r="BK580" s="84"/>
      <c r="BL580" s="84"/>
      <c r="BM580" s="84"/>
      <c r="BN580" s="84"/>
      <c r="BO580" s="84"/>
      <c r="BP580" s="84"/>
      <c r="BQ580" s="84"/>
      <c r="BR580" s="84"/>
      <c r="BS580" s="84"/>
      <c r="BT580" s="84"/>
      <c r="BU580" s="84"/>
      <c r="BV580" s="84"/>
      <c r="BW580" s="84"/>
      <c r="BX580" s="84"/>
      <c r="BY580" s="84"/>
      <c r="BZ580" s="84"/>
      <c r="CA580" s="84"/>
      <c r="CB580" s="84"/>
      <c r="CC580" s="84"/>
      <c r="CD580" s="84"/>
      <c r="CE580" s="84"/>
      <c r="CF580" s="84"/>
      <c r="CG580" s="84"/>
      <c r="CH580" s="84"/>
      <c r="CI580" s="84"/>
      <c r="CJ580" s="84"/>
      <c r="CK580" s="84"/>
      <c r="CL580" s="84"/>
      <c r="CM580" s="84"/>
      <c r="CN580" s="84"/>
      <c r="CO580" s="84"/>
      <c r="CP580" s="84"/>
      <c r="CQ580" s="84"/>
      <c r="CR580" s="84"/>
      <c r="CS580" s="84"/>
      <c r="CT580" s="84"/>
      <c r="CU580" s="84"/>
      <c r="CV580" s="84"/>
      <c r="CW580" s="84"/>
      <c r="CX580" s="84"/>
      <c r="CY580" s="84"/>
      <c r="CZ580" s="84"/>
      <c r="DA580" s="84"/>
      <c r="DB580" s="84"/>
      <c r="DC580" s="84"/>
      <c r="DD580" s="84"/>
      <c r="DE580" s="84"/>
      <c r="DF580" s="84"/>
      <c r="DG580" s="84"/>
      <c r="DH580" s="84"/>
      <c r="DI580" s="84"/>
      <c r="DJ580" s="84"/>
      <c r="DK580" s="84"/>
      <c r="DL580" s="84"/>
      <c r="DM580" s="84"/>
      <c r="DN580" s="84"/>
      <c r="DO580" s="84"/>
      <c r="DP580" s="84"/>
      <c r="DQ580" s="84"/>
    </row>
    <row r="581" spans="1:121" s="63" customFormat="1" ht="11.45">
      <c r="A581" s="51">
        <v>44418</v>
      </c>
      <c r="B581" s="23" t="s">
        <v>1013</v>
      </c>
      <c r="C581" s="23" t="s">
        <v>1014</v>
      </c>
      <c r="D581" s="52">
        <v>3613278</v>
      </c>
      <c r="E581" s="52">
        <v>3613278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4"/>
      <c r="BG581" s="84"/>
      <c r="BH581" s="84"/>
      <c r="BI581" s="84"/>
      <c r="BJ581" s="84"/>
      <c r="BK581" s="84"/>
      <c r="BL581" s="84"/>
      <c r="BM581" s="84"/>
      <c r="BN581" s="84"/>
      <c r="BO581" s="84"/>
      <c r="BP581" s="84"/>
      <c r="BQ581" s="84"/>
      <c r="BR581" s="84"/>
      <c r="BS581" s="84"/>
      <c r="BT581" s="84"/>
      <c r="BU581" s="84"/>
      <c r="BV581" s="84"/>
      <c r="BW581" s="84"/>
      <c r="BX581" s="84"/>
      <c r="BY581" s="84"/>
      <c r="BZ581" s="84"/>
      <c r="CA581" s="84"/>
      <c r="CB581" s="84"/>
      <c r="CC581" s="84"/>
      <c r="CD581" s="84"/>
      <c r="CE581" s="84"/>
      <c r="CF581" s="84"/>
      <c r="CG581" s="84"/>
      <c r="CH581" s="84"/>
      <c r="CI581" s="84"/>
      <c r="CJ581" s="84"/>
      <c r="CK581" s="84"/>
      <c r="CL581" s="84"/>
      <c r="CM581" s="84"/>
      <c r="CN581" s="84"/>
      <c r="CO581" s="84"/>
      <c r="CP581" s="84"/>
      <c r="CQ581" s="84"/>
      <c r="CR581" s="84"/>
      <c r="CS581" s="84"/>
      <c r="CT581" s="84"/>
      <c r="CU581" s="84"/>
      <c r="CV581" s="84"/>
      <c r="CW581" s="84"/>
      <c r="CX581" s="84"/>
      <c r="CY581" s="84"/>
      <c r="CZ581" s="84"/>
      <c r="DA581" s="84"/>
      <c r="DB581" s="84"/>
      <c r="DC581" s="84"/>
      <c r="DD581" s="84"/>
      <c r="DE581" s="84"/>
      <c r="DF581" s="84"/>
      <c r="DG581" s="84"/>
      <c r="DH581" s="84"/>
      <c r="DI581" s="84"/>
      <c r="DJ581" s="84"/>
      <c r="DK581" s="84"/>
      <c r="DL581" s="84"/>
      <c r="DM581" s="84"/>
      <c r="DN581" s="84"/>
      <c r="DO581" s="84"/>
      <c r="DP581" s="84"/>
      <c r="DQ581" s="84"/>
    </row>
    <row r="582" spans="1:121" s="63" customFormat="1" ht="11.45">
      <c r="A582" s="51">
        <v>44616</v>
      </c>
      <c r="B582" s="57" t="s">
        <v>1015</v>
      </c>
      <c r="C582" s="82" t="s">
        <v>1014</v>
      </c>
      <c r="D582" s="52">
        <v>454570</v>
      </c>
      <c r="E582" s="52">
        <v>454570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4"/>
      <c r="BG582" s="84"/>
      <c r="BH582" s="84"/>
      <c r="BI582" s="84"/>
      <c r="BJ582" s="84"/>
      <c r="BK582" s="84"/>
      <c r="BL582" s="84"/>
      <c r="BM582" s="84"/>
      <c r="BN582" s="84"/>
      <c r="BO582" s="84"/>
      <c r="BP582" s="84"/>
      <c r="BQ582" s="84"/>
      <c r="BR582" s="84"/>
      <c r="BS582" s="84"/>
      <c r="BT582" s="84"/>
      <c r="BU582" s="84"/>
      <c r="BV582" s="84"/>
      <c r="BW582" s="84"/>
      <c r="BX582" s="84"/>
      <c r="BY582" s="84"/>
      <c r="BZ582" s="84"/>
      <c r="CA582" s="84"/>
      <c r="CB582" s="84"/>
      <c r="CC582" s="84"/>
      <c r="CD582" s="84"/>
      <c r="CE582" s="84"/>
      <c r="CF582" s="84"/>
      <c r="CG582" s="84"/>
      <c r="CH582" s="84"/>
      <c r="CI582" s="84"/>
      <c r="CJ582" s="84"/>
      <c r="CK582" s="84"/>
      <c r="CL582" s="84"/>
      <c r="CM582" s="84"/>
      <c r="CN582" s="84"/>
      <c r="CO582" s="84"/>
      <c r="CP582" s="84"/>
      <c r="CQ582" s="84"/>
      <c r="CR582" s="84"/>
      <c r="CS582" s="84"/>
      <c r="CT582" s="84"/>
      <c r="CU582" s="84"/>
      <c r="CV582" s="84"/>
      <c r="CW582" s="84"/>
      <c r="CX582" s="84"/>
      <c r="CY582" s="84"/>
      <c r="CZ582" s="84"/>
      <c r="DA582" s="84"/>
      <c r="DB582" s="84"/>
      <c r="DC582" s="84"/>
      <c r="DD582" s="84"/>
      <c r="DE582" s="84"/>
      <c r="DF582" s="84"/>
      <c r="DG582" s="84"/>
      <c r="DH582" s="84"/>
      <c r="DI582" s="84"/>
      <c r="DJ582" s="84"/>
      <c r="DK582" s="84"/>
      <c r="DL582" s="84"/>
      <c r="DM582" s="84"/>
      <c r="DN582" s="84"/>
      <c r="DO582" s="84"/>
      <c r="DP582" s="84"/>
      <c r="DQ582" s="84"/>
    </row>
    <row r="583" spans="1:121" s="63" customFormat="1" ht="11.45">
      <c r="A583" s="51">
        <v>40191</v>
      </c>
      <c r="B583" s="23" t="s">
        <v>1016</v>
      </c>
      <c r="C583" s="23" t="s">
        <v>1017</v>
      </c>
      <c r="D583" s="52">
        <v>16340</v>
      </c>
      <c r="E583" s="52">
        <v>16340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4"/>
      <c r="BG583" s="84"/>
      <c r="BH583" s="84"/>
      <c r="BI583" s="84"/>
      <c r="BJ583" s="84"/>
      <c r="BK583" s="84"/>
      <c r="BL583" s="84"/>
      <c r="BM583" s="84"/>
      <c r="BN583" s="84"/>
      <c r="BO583" s="84"/>
      <c r="BP583" s="84"/>
      <c r="BQ583" s="84"/>
      <c r="BR583" s="84"/>
      <c r="BS583" s="84"/>
      <c r="BT583" s="84"/>
      <c r="BU583" s="84"/>
      <c r="BV583" s="84"/>
      <c r="BW583" s="84"/>
      <c r="BX583" s="84"/>
      <c r="BY583" s="84"/>
      <c r="BZ583" s="84"/>
      <c r="CA583" s="84"/>
      <c r="CB583" s="84"/>
      <c r="CC583" s="84"/>
      <c r="CD583" s="84"/>
      <c r="CE583" s="84"/>
      <c r="CF583" s="84"/>
      <c r="CG583" s="84"/>
      <c r="CH583" s="84"/>
      <c r="CI583" s="84"/>
      <c r="CJ583" s="84"/>
      <c r="CK583" s="84"/>
      <c r="CL583" s="84"/>
      <c r="CM583" s="84"/>
      <c r="CN583" s="84"/>
      <c r="CO583" s="84"/>
      <c r="CP583" s="84"/>
      <c r="CQ583" s="84"/>
      <c r="CR583" s="84"/>
      <c r="CS583" s="84"/>
      <c r="CT583" s="84"/>
      <c r="CU583" s="84"/>
      <c r="CV583" s="84"/>
      <c r="CW583" s="84"/>
      <c r="CX583" s="84"/>
      <c r="CY583" s="84"/>
      <c r="CZ583" s="84"/>
      <c r="DA583" s="84"/>
      <c r="DB583" s="84"/>
      <c r="DC583" s="84"/>
      <c r="DD583" s="84"/>
      <c r="DE583" s="84"/>
      <c r="DF583" s="84"/>
      <c r="DG583" s="84"/>
      <c r="DH583" s="84"/>
      <c r="DI583" s="84"/>
      <c r="DJ583" s="84"/>
      <c r="DK583" s="84"/>
      <c r="DL583" s="84"/>
      <c r="DM583" s="84"/>
      <c r="DN583" s="84"/>
      <c r="DO583" s="84"/>
      <c r="DP583" s="84"/>
      <c r="DQ583" s="84"/>
    </row>
    <row r="584" spans="1:121" s="63" customFormat="1" ht="11.45">
      <c r="A584" s="25">
        <v>43803</v>
      </c>
      <c r="B584" s="19" t="s">
        <v>1018</v>
      </c>
      <c r="C584" s="19" t="s">
        <v>1019</v>
      </c>
      <c r="D584" s="31">
        <v>38500</v>
      </c>
      <c r="E584" s="31">
        <v>38500</v>
      </c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4"/>
      <c r="BG584" s="84"/>
      <c r="BH584" s="84"/>
      <c r="BI584" s="84"/>
      <c r="BJ584" s="84"/>
      <c r="BK584" s="84"/>
      <c r="BL584" s="84"/>
      <c r="BM584" s="84"/>
      <c r="BN584" s="84"/>
      <c r="BO584" s="84"/>
      <c r="BP584" s="84"/>
      <c r="BQ584" s="84"/>
      <c r="BR584" s="84"/>
      <c r="BS584" s="84"/>
      <c r="BT584" s="84"/>
      <c r="BU584" s="84"/>
      <c r="BV584" s="84"/>
      <c r="BW584" s="84"/>
      <c r="BX584" s="84"/>
      <c r="BY584" s="84"/>
      <c r="BZ584" s="84"/>
      <c r="CA584" s="84"/>
      <c r="CB584" s="84"/>
      <c r="CC584" s="84"/>
      <c r="CD584" s="84"/>
      <c r="CE584" s="84"/>
      <c r="CF584" s="84"/>
      <c r="CG584" s="84"/>
      <c r="CH584" s="84"/>
      <c r="CI584" s="84"/>
      <c r="CJ584" s="84"/>
      <c r="CK584" s="84"/>
      <c r="CL584" s="84"/>
      <c r="CM584" s="84"/>
      <c r="CN584" s="84"/>
      <c r="CO584" s="84"/>
      <c r="CP584" s="84"/>
      <c r="CQ584" s="84"/>
      <c r="CR584" s="84"/>
      <c r="CS584" s="84"/>
      <c r="CT584" s="84"/>
      <c r="CU584" s="84"/>
      <c r="CV584" s="84"/>
      <c r="CW584" s="84"/>
      <c r="CX584" s="84"/>
      <c r="CY584" s="84"/>
      <c r="CZ584" s="84"/>
      <c r="DA584" s="84"/>
      <c r="DB584" s="84"/>
      <c r="DC584" s="84"/>
      <c r="DD584" s="84"/>
      <c r="DE584" s="84"/>
      <c r="DF584" s="84"/>
      <c r="DG584" s="84"/>
      <c r="DH584" s="84"/>
      <c r="DI584" s="84"/>
      <c r="DJ584" s="84"/>
      <c r="DK584" s="84"/>
      <c r="DL584" s="84"/>
      <c r="DM584" s="84"/>
      <c r="DN584" s="84"/>
      <c r="DO584" s="84"/>
      <c r="DP584" s="84"/>
      <c r="DQ584" s="84"/>
    </row>
    <row r="585" spans="1:121" s="63" customFormat="1" ht="11.45">
      <c r="A585" s="22">
        <v>43413</v>
      </c>
      <c r="B585" s="57" t="s">
        <v>1020</v>
      </c>
      <c r="C585" s="57" t="s">
        <v>1021</v>
      </c>
      <c r="D585" s="89">
        <v>7844316</v>
      </c>
      <c r="E585" s="89">
        <v>7844316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4"/>
      <c r="BG585" s="84"/>
      <c r="BH585" s="84"/>
      <c r="BI585" s="84"/>
      <c r="BJ585" s="84"/>
      <c r="BK585" s="84"/>
      <c r="BL585" s="84"/>
      <c r="BM585" s="84"/>
      <c r="BN585" s="84"/>
      <c r="BO585" s="84"/>
      <c r="BP585" s="84"/>
      <c r="BQ585" s="84"/>
      <c r="BR585" s="84"/>
      <c r="BS585" s="84"/>
      <c r="BT585" s="84"/>
      <c r="BU585" s="84"/>
      <c r="BV585" s="84"/>
      <c r="BW585" s="84"/>
      <c r="BX585" s="84"/>
      <c r="BY585" s="84"/>
      <c r="BZ585" s="84"/>
      <c r="CA585" s="84"/>
      <c r="CB585" s="84"/>
      <c r="CC585" s="84"/>
      <c r="CD585" s="84"/>
      <c r="CE585" s="84"/>
      <c r="CF585" s="84"/>
      <c r="CG585" s="84"/>
      <c r="CH585" s="84"/>
      <c r="CI585" s="84"/>
      <c r="CJ585" s="84"/>
      <c r="CK585" s="84"/>
      <c r="CL585" s="84"/>
      <c r="CM585" s="84"/>
      <c r="CN585" s="84"/>
      <c r="CO585" s="84"/>
      <c r="CP585" s="84"/>
      <c r="CQ585" s="84"/>
      <c r="CR585" s="84"/>
      <c r="CS585" s="84"/>
      <c r="CT585" s="84"/>
      <c r="CU585" s="84"/>
      <c r="CV585" s="84"/>
      <c r="CW585" s="84"/>
      <c r="CX585" s="84"/>
      <c r="CY585" s="84"/>
      <c r="CZ585" s="84"/>
      <c r="DA585" s="84"/>
      <c r="DB585" s="84"/>
      <c r="DC585" s="84"/>
      <c r="DD585" s="84"/>
      <c r="DE585" s="84"/>
      <c r="DF585" s="84"/>
      <c r="DG585" s="84"/>
      <c r="DH585" s="84"/>
      <c r="DI585" s="84"/>
      <c r="DJ585" s="84"/>
      <c r="DK585" s="84"/>
      <c r="DL585" s="84"/>
      <c r="DM585" s="84"/>
      <c r="DN585" s="84"/>
      <c r="DO585" s="84"/>
      <c r="DP585" s="84"/>
      <c r="DQ585" s="84"/>
    </row>
    <row r="586" spans="1:121" s="63" customFormat="1" ht="11.45">
      <c r="A586" s="22">
        <v>43447</v>
      </c>
      <c r="B586" s="57" t="s">
        <v>1022</v>
      </c>
      <c r="C586" s="57" t="s">
        <v>1021</v>
      </c>
      <c r="D586" s="89">
        <v>43402512</v>
      </c>
      <c r="E586" s="89">
        <v>43402512</v>
      </c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  <c r="AY586" s="84"/>
      <c r="AZ586" s="84"/>
      <c r="BA586" s="84"/>
      <c r="BB586" s="84"/>
      <c r="BC586" s="84"/>
      <c r="BD586" s="84"/>
      <c r="BE586" s="84"/>
      <c r="BF586" s="84"/>
      <c r="BG586" s="84"/>
      <c r="BH586" s="84"/>
      <c r="BI586" s="84"/>
      <c r="BJ586" s="84"/>
      <c r="BK586" s="84"/>
      <c r="BL586" s="84"/>
      <c r="BM586" s="84"/>
      <c r="BN586" s="84"/>
      <c r="BO586" s="84"/>
      <c r="BP586" s="84"/>
      <c r="BQ586" s="84"/>
      <c r="BR586" s="84"/>
      <c r="BS586" s="84"/>
      <c r="BT586" s="84"/>
      <c r="BU586" s="84"/>
      <c r="BV586" s="84"/>
      <c r="BW586" s="84"/>
      <c r="BX586" s="84"/>
      <c r="BY586" s="84"/>
      <c r="BZ586" s="84"/>
      <c r="CA586" s="84"/>
      <c r="CB586" s="84"/>
      <c r="CC586" s="84"/>
      <c r="CD586" s="84"/>
      <c r="CE586" s="84"/>
      <c r="CF586" s="84"/>
      <c r="CG586" s="84"/>
      <c r="CH586" s="84"/>
      <c r="CI586" s="84"/>
      <c r="CJ586" s="84"/>
      <c r="CK586" s="84"/>
      <c r="CL586" s="84"/>
      <c r="CM586" s="84"/>
      <c r="CN586" s="84"/>
      <c r="CO586" s="84"/>
      <c r="CP586" s="84"/>
      <c r="CQ586" s="84"/>
      <c r="CR586" s="84"/>
      <c r="CS586" s="84"/>
      <c r="CT586" s="84"/>
      <c r="CU586" s="84"/>
      <c r="CV586" s="84"/>
      <c r="CW586" s="84"/>
      <c r="CX586" s="84"/>
      <c r="CY586" s="84"/>
      <c r="CZ586" s="84"/>
      <c r="DA586" s="84"/>
      <c r="DB586" s="84"/>
      <c r="DC586" s="84"/>
      <c r="DD586" s="84"/>
      <c r="DE586" s="84"/>
      <c r="DF586" s="84"/>
      <c r="DG586" s="84"/>
      <c r="DH586" s="84"/>
      <c r="DI586" s="84"/>
      <c r="DJ586" s="84"/>
      <c r="DK586" s="84"/>
      <c r="DL586" s="84"/>
      <c r="DM586" s="84"/>
      <c r="DN586" s="84"/>
      <c r="DO586" s="84"/>
      <c r="DP586" s="84"/>
      <c r="DQ586" s="84"/>
    </row>
    <row r="587" spans="1:121" s="63" customFormat="1" ht="11.45">
      <c r="A587" s="22">
        <v>42450</v>
      </c>
      <c r="B587" s="57" t="s">
        <v>1023</v>
      </c>
      <c r="C587" s="57" t="s">
        <v>1024</v>
      </c>
      <c r="D587" s="89">
        <v>25430493</v>
      </c>
      <c r="E587" s="89">
        <v>25430493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  <c r="AY587" s="84"/>
      <c r="AZ587" s="84"/>
      <c r="BA587" s="84"/>
      <c r="BB587" s="84"/>
      <c r="BC587" s="84"/>
      <c r="BD587" s="84"/>
      <c r="BE587" s="84"/>
      <c r="BF587" s="84"/>
      <c r="BG587" s="84"/>
      <c r="BH587" s="84"/>
      <c r="BI587" s="84"/>
      <c r="BJ587" s="84"/>
      <c r="BK587" s="84"/>
      <c r="BL587" s="84"/>
      <c r="BM587" s="84"/>
      <c r="BN587" s="84"/>
      <c r="BO587" s="84"/>
      <c r="BP587" s="84"/>
      <c r="BQ587" s="84"/>
      <c r="BR587" s="84"/>
      <c r="BS587" s="84"/>
      <c r="BT587" s="84"/>
      <c r="BU587" s="84"/>
      <c r="BV587" s="84"/>
      <c r="BW587" s="84"/>
      <c r="BX587" s="84"/>
      <c r="BY587" s="84"/>
      <c r="BZ587" s="84"/>
      <c r="CA587" s="84"/>
      <c r="CB587" s="84"/>
      <c r="CC587" s="84"/>
      <c r="CD587" s="84"/>
      <c r="CE587" s="84"/>
      <c r="CF587" s="84"/>
      <c r="CG587" s="84"/>
      <c r="CH587" s="84"/>
      <c r="CI587" s="84"/>
      <c r="CJ587" s="84"/>
      <c r="CK587" s="84"/>
      <c r="CL587" s="84"/>
      <c r="CM587" s="84"/>
      <c r="CN587" s="84"/>
      <c r="CO587" s="84"/>
      <c r="CP587" s="84"/>
      <c r="CQ587" s="84"/>
      <c r="CR587" s="84"/>
      <c r="CS587" s="84"/>
      <c r="CT587" s="84"/>
      <c r="CU587" s="84"/>
      <c r="CV587" s="84"/>
      <c r="CW587" s="84"/>
      <c r="CX587" s="84"/>
      <c r="CY587" s="84"/>
      <c r="CZ587" s="84"/>
      <c r="DA587" s="84"/>
      <c r="DB587" s="84"/>
      <c r="DC587" s="84"/>
      <c r="DD587" s="84"/>
      <c r="DE587" s="84"/>
      <c r="DF587" s="84"/>
      <c r="DG587" s="84"/>
      <c r="DH587" s="84"/>
      <c r="DI587" s="84"/>
      <c r="DJ587" s="84"/>
      <c r="DK587" s="84"/>
      <c r="DL587" s="84"/>
      <c r="DM587" s="84"/>
      <c r="DN587" s="84"/>
      <c r="DO587" s="84"/>
      <c r="DP587" s="84"/>
      <c r="DQ587" s="84"/>
    </row>
    <row r="588" spans="1:121" s="63" customFormat="1" ht="11.45">
      <c r="A588" s="18">
        <v>40967</v>
      </c>
      <c r="B588" s="19" t="s">
        <v>1025</v>
      </c>
      <c r="C588" s="19" t="s">
        <v>1026</v>
      </c>
      <c r="D588" s="21">
        <v>5765</v>
      </c>
      <c r="E588" s="21">
        <v>5765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  <c r="AY588" s="84"/>
      <c r="AZ588" s="84"/>
      <c r="BA588" s="84"/>
      <c r="BB588" s="84"/>
      <c r="BC588" s="84"/>
      <c r="BD588" s="84"/>
      <c r="BE588" s="84"/>
      <c r="BF588" s="84"/>
      <c r="BG588" s="84"/>
      <c r="BH588" s="84"/>
      <c r="BI588" s="84"/>
      <c r="BJ588" s="84"/>
      <c r="BK588" s="84"/>
      <c r="BL588" s="84"/>
      <c r="BM588" s="84"/>
      <c r="BN588" s="84"/>
      <c r="BO588" s="84"/>
      <c r="BP588" s="84"/>
      <c r="BQ588" s="84"/>
      <c r="BR588" s="84"/>
      <c r="BS588" s="84"/>
      <c r="BT588" s="84"/>
      <c r="BU588" s="84"/>
      <c r="BV588" s="84"/>
      <c r="BW588" s="84"/>
      <c r="BX588" s="84"/>
      <c r="BY588" s="84"/>
      <c r="BZ588" s="84"/>
      <c r="CA588" s="84"/>
      <c r="CB588" s="84"/>
      <c r="CC588" s="84"/>
      <c r="CD588" s="84"/>
      <c r="CE588" s="84"/>
      <c r="CF588" s="84"/>
      <c r="CG588" s="84"/>
      <c r="CH588" s="84"/>
      <c r="CI588" s="84"/>
      <c r="CJ588" s="84"/>
      <c r="CK588" s="84"/>
      <c r="CL588" s="84"/>
      <c r="CM588" s="84"/>
      <c r="CN588" s="84"/>
      <c r="CO588" s="84"/>
      <c r="CP588" s="84"/>
      <c r="CQ588" s="84"/>
      <c r="CR588" s="84"/>
      <c r="CS588" s="84"/>
      <c r="CT588" s="84"/>
      <c r="CU588" s="84"/>
      <c r="CV588" s="84"/>
      <c r="CW588" s="84"/>
      <c r="CX588" s="84"/>
      <c r="CY588" s="84"/>
      <c r="CZ588" s="84"/>
      <c r="DA588" s="84"/>
      <c r="DB588" s="84"/>
      <c r="DC588" s="84"/>
      <c r="DD588" s="84"/>
      <c r="DE588" s="84"/>
      <c r="DF588" s="84"/>
      <c r="DG588" s="84"/>
      <c r="DH588" s="84"/>
      <c r="DI588" s="84"/>
      <c r="DJ588" s="84"/>
      <c r="DK588" s="84"/>
      <c r="DL588" s="84"/>
      <c r="DM588" s="84"/>
      <c r="DN588" s="84"/>
      <c r="DO588" s="84"/>
      <c r="DP588" s="84"/>
      <c r="DQ588" s="84"/>
    </row>
    <row r="589" spans="1:121" s="63" customFormat="1" ht="11.45">
      <c r="A589" s="18">
        <v>43880</v>
      </c>
      <c r="B589" s="28" t="s">
        <v>1027</v>
      </c>
      <c r="C589" s="28" t="s">
        <v>1028</v>
      </c>
      <c r="D589" s="21">
        <v>110573</v>
      </c>
      <c r="E589" s="21">
        <v>110573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  <c r="BS589" s="84"/>
      <c r="BT589" s="84"/>
      <c r="BU589" s="84"/>
      <c r="BV589" s="84"/>
      <c r="BW589" s="84"/>
      <c r="BX589" s="84"/>
      <c r="BY589" s="84"/>
      <c r="BZ589" s="84"/>
      <c r="CA589" s="84"/>
      <c r="CB589" s="84"/>
      <c r="CC589" s="84"/>
      <c r="CD589" s="84"/>
      <c r="CE589" s="84"/>
      <c r="CF589" s="84"/>
      <c r="CG589" s="84"/>
      <c r="CH589" s="84"/>
      <c r="CI589" s="84"/>
      <c r="CJ589" s="84"/>
      <c r="CK589" s="84"/>
      <c r="CL589" s="84"/>
      <c r="CM589" s="84"/>
      <c r="CN589" s="84"/>
      <c r="CO589" s="84"/>
      <c r="CP589" s="84"/>
      <c r="CQ589" s="84"/>
      <c r="CR589" s="84"/>
      <c r="CS589" s="84"/>
      <c r="CT589" s="84"/>
      <c r="CU589" s="84"/>
      <c r="CV589" s="84"/>
      <c r="CW589" s="84"/>
      <c r="CX589" s="84"/>
      <c r="CY589" s="84"/>
      <c r="CZ589" s="84"/>
      <c r="DA589" s="84"/>
      <c r="DB589" s="84"/>
      <c r="DC589" s="84"/>
      <c r="DD589" s="84"/>
      <c r="DE589" s="84"/>
      <c r="DF589" s="84"/>
      <c r="DG589" s="84"/>
      <c r="DH589" s="84"/>
      <c r="DI589" s="84"/>
      <c r="DJ589" s="84"/>
      <c r="DK589" s="84"/>
      <c r="DL589" s="84"/>
      <c r="DM589" s="84"/>
      <c r="DN589" s="84"/>
      <c r="DO589" s="84"/>
      <c r="DP589" s="84"/>
      <c r="DQ589" s="84"/>
    </row>
    <row r="590" spans="1:121" s="63" customFormat="1" ht="11.45">
      <c r="A590" s="51">
        <v>41991</v>
      </c>
      <c r="B590" s="23" t="s">
        <v>1029</v>
      </c>
      <c r="C590" s="23" t="s">
        <v>1030</v>
      </c>
      <c r="D590" s="52">
        <v>1156</v>
      </c>
      <c r="E590" s="52">
        <v>1156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  <c r="BS590" s="84"/>
      <c r="BT590" s="84"/>
      <c r="BU590" s="84"/>
      <c r="BV590" s="84"/>
      <c r="BW590" s="84"/>
      <c r="BX590" s="84"/>
      <c r="BY590" s="84"/>
      <c r="BZ590" s="84"/>
      <c r="CA590" s="84"/>
      <c r="CB590" s="84"/>
      <c r="CC590" s="84"/>
      <c r="CD590" s="84"/>
      <c r="CE590" s="84"/>
      <c r="CF590" s="84"/>
      <c r="CG590" s="84"/>
      <c r="CH590" s="84"/>
      <c r="CI590" s="84"/>
      <c r="CJ590" s="84"/>
      <c r="CK590" s="84"/>
      <c r="CL590" s="84"/>
      <c r="CM590" s="84"/>
      <c r="CN590" s="84"/>
      <c r="CO590" s="84"/>
      <c r="CP590" s="84"/>
      <c r="CQ590" s="84"/>
      <c r="CR590" s="84"/>
      <c r="CS590" s="84"/>
      <c r="CT590" s="84"/>
      <c r="CU590" s="84"/>
      <c r="CV590" s="84"/>
      <c r="CW590" s="84"/>
      <c r="CX590" s="84"/>
      <c r="CY590" s="84"/>
      <c r="CZ590" s="84"/>
      <c r="DA590" s="84"/>
      <c r="DB590" s="84"/>
      <c r="DC590" s="84"/>
      <c r="DD590" s="84"/>
      <c r="DE590" s="84"/>
      <c r="DF590" s="84"/>
      <c r="DG590" s="84"/>
      <c r="DH590" s="84"/>
      <c r="DI590" s="84"/>
      <c r="DJ590" s="84"/>
      <c r="DK590" s="84"/>
      <c r="DL590" s="84"/>
      <c r="DM590" s="84"/>
      <c r="DN590" s="84"/>
      <c r="DO590" s="84"/>
      <c r="DP590" s="84"/>
      <c r="DQ590" s="84"/>
    </row>
    <row r="591" spans="1:121" s="63" customFormat="1" ht="11.45">
      <c r="A591" s="51"/>
      <c r="B591" s="23" t="s">
        <v>1031</v>
      </c>
      <c r="C591" s="23" t="s">
        <v>1030</v>
      </c>
      <c r="D591" s="52">
        <v>1406415</v>
      </c>
      <c r="E591" s="52">
        <v>1406415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  <c r="AY591" s="84"/>
      <c r="AZ591" s="84"/>
      <c r="BA591" s="84"/>
      <c r="BB591" s="84"/>
      <c r="BC591" s="84"/>
      <c r="BD591" s="84"/>
      <c r="BE591" s="84"/>
      <c r="BF591" s="84"/>
      <c r="BG591" s="84"/>
      <c r="BH591" s="84"/>
      <c r="BI591" s="84"/>
      <c r="BJ591" s="84"/>
      <c r="BK591" s="84"/>
      <c r="BL591" s="84"/>
      <c r="BM591" s="84"/>
      <c r="BN591" s="84"/>
      <c r="BO591" s="84"/>
      <c r="BP591" s="84"/>
      <c r="BQ591" s="84"/>
      <c r="BR591" s="84"/>
      <c r="BS591" s="84"/>
      <c r="BT591" s="84"/>
      <c r="BU591" s="84"/>
      <c r="BV591" s="84"/>
      <c r="BW591" s="84"/>
      <c r="BX591" s="84"/>
      <c r="BY591" s="84"/>
      <c r="BZ591" s="84"/>
      <c r="CA591" s="84"/>
      <c r="CB591" s="84"/>
      <c r="CC591" s="84"/>
      <c r="CD591" s="84"/>
      <c r="CE591" s="84"/>
      <c r="CF591" s="84"/>
      <c r="CG591" s="84"/>
      <c r="CH591" s="84"/>
      <c r="CI591" s="84"/>
      <c r="CJ591" s="84"/>
      <c r="CK591" s="84"/>
      <c r="CL591" s="84"/>
      <c r="CM591" s="84"/>
      <c r="CN591" s="84"/>
      <c r="CO591" s="84"/>
      <c r="CP591" s="84"/>
      <c r="CQ591" s="84"/>
      <c r="CR591" s="84"/>
      <c r="CS591" s="84"/>
      <c r="CT591" s="84"/>
      <c r="CU591" s="84"/>
      <c r="CV591" s="84"/>
      <c r="CW591" s="84"/>
      <c r="CX591" s="84"/>
      <c r="CY591" s="84"/>
      <c r="CZ591" s="84"/>
      <c r="DA591" s="84"/>
      <c r="DB591" s="84"/>
      <c r="DC591" s="84"/>
      <c r="DD591" s="84"/>
      <c r="DE591" s="84"/>
      <c r="DF591" s="84"/>
      <c r="DG591" s="84"/>
      <c r="DH591" s="84"/>
      <c r="DI591" s="84"/>
      <c r="DJ591" s="84"/>
      <c r="DK591" s="84"/>
      <c r="DL591" s="84"/>
      <c r="DM591" s="84"/>
      <c r="DN591" s="84"/>
      <c r="DO591" s="84"/>
      <c r="DP591" s="84"/>
      <c r="DQ591" s="84"/>
    </row>
    <row r="592" spans="1:121" s="63" customFormat="1" ht="11.45">
      <c r="A592" s="18">
        <v>42425</v>
      </c>
      <c r="B592" s="19" t="s">
        <v>1032</v>
      </c>
      <c r="C592" s="19" t="s">
        <v>1033</v>
      </c>
      <c r="D592" s="20">
        <v>44689</v>
      </c>
      <c r="E592" s="20">
        <v>44689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  <c r="BT592" s="84"/>
      <c r="BU592" s="84"/>
      <c r="BV592" s="84"/>
      <c r="BW592" s="84"/>
      <c r="BX592" s="84"/>
      <c r="BY592" s="84"/>
      <c r="BZ592" s="84"/>
      <c r="CA592" s="84"/>
      <c r="CB592" s="84"/>
      <c r="CC592" s="84"/>
      <c r="CD592" s="84"/>
      <c r="CE592" s="84"/>
      <c r="CF592" s="84"/>
      <c r="CG592" s="84"/>
      <c r="CH592" s="84"/>
      <c r="CI592" s="84"/>
      <c r="CJ592" s="84"/>
      <c r="CK592" s="84"/>
      <c r="CL592" s="84"/>
      <c r="CM592" s="84"/>
      <c r="CN592" s="84"/>
      <c r="CO592" s="84"/>
      <c r="CP592" s="84"/>
      <c r="CQ592" s="84"/>
      <c r="CR592" s="84"/>
      <c r="CS592" s="84"/>
      <c r="CT592" s="84"/>
      <c r="CU592" s="84"/>
      <c r="CV592" s="84"/>
      <c r="CW592" s="84"/>
      <c r="CX592" s="84"/>
      <c r="CY592" s="84"/>
      <c r="CZ592" s="84"/>
      <c r="DA592" s="84"/>
      <c r="DB592" s="84"/>
      <c r="DC592" s="84"/>
      <c r="DD592" s="84"/>
      <c r="DE592" s="84"/>
      <c r="DF592" s="84"/>
      <c r="DG592" s="84"/>
      <c r="DH592" s="84"/>
      <c r="DI592" s="84"/>
      <c r="DJ592" s="84"/>
      <c r="DK592" s="84"/>
      <c r="DL592" s="84"/>
      <c r="DM592" s="84"/>
      <c r="DN592" s="84"/>
      <c r="DO592" s="84"/>
      <c r="DP592" s="84"/>
      <c r="DQ592" s="84"/>
    </row>
    <row r="593" spans="1:121" s="63" customFormat="1" ht="11.45">
      <c r="A593" s="51">
        <v>44109</v>
      </c>
      <c r="B593" s="23" t="s">
        <v>1034</v>
      </c>
      <c r="C593" s="37" t="s">
        <v>1035</v>
      </c>
      <c r="D593" s="52">
        <v>20890</v>
      </c>
      <c r="E593" s="52">
        <v>20890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  <c r="AY593" s="84"/>
      <c r="AZ593" s="84"/>
      <c r="BA593" s="84"/>
      <c r="BB593" s="84"/>
      <c r="BC593" s="84"/>
      <c r="BD593" s="84"/>
      <c r="BE593" s="84"/>
      <c r="BF593" s="84"/>
      <c r="BG593" s="84"/>
      <c r="BH593" s="84"/>
      <c r="BI593" s="84"/>
      <c r="BJ593" s="84"/>
      <c r="BK593" s="84"/>
      <c r="BL593" s="84"/>
      <c r="BM593" s="84"/>
      <c r="BN593" s="84"/>
      <c r="BO593" s="84"/>
      <c r="BP593" s="84"/>
      <c r="BQ593" s="84"/>
      <c r="BR593" s="84"/>
      <c r="BS593" s="84"/>
      <c r="BT593" s="84"/>
      <c r="BU593" s="84"/>
      <c r="BV593" s="84"/>
      <c r="BW593" s="84"/>
      <c r="BX593" s="84"/>
      <c r="BY593" s="84"/>
      <c r="BZ593" s="84"/>
      <c r="CA593" s="84"/>
      <c r="CB593" s="84"/>
      <c r="CC593" s="84"/>
      <c r="CD593" s="84"/>
      <c r="CE593" s="84"/>
      <c r="CF593" s="84"/>
      <c r="CG593" s="84"/>
      <c r="CH593" s="84"/>
      <c r="CI593" s="84"/>
      <c r="CJ593" s="84"/>
      <c r="CK593" s="84"/>
      <c r="CL593" s="84"/>
      <c r="CM593" s="84"/>
      <c r="CN593" s="84"/>
      <c r="CO593" s="84"/>
      <c r="CP593" s="84"/>
      <c r="CQ593" s="84"/>
      <c r="CR593" s="84"/>
      <c r="CS593" s="84"/>
      <c r="CT593" s="84"/>
      <c r="CU593" s="84"/>
      <c r="CV593" s="84"/>
      <c r="CW593" s="84"/>
      <c r="CX593" s="84"/>
      <c r="CY593" s="84"/>
      <c r="CZ593" s="84"/>
      <c r="DA593" s="84"/>
      <c r="DB593" s="84"/>
      <c r="DC593" s="84"/>
      <c r="DD593" s="84"/>
      <c r="DE593" s="84"/>
      <c r="DF593" s="84"/>
      <c r="DG593" s="84"/>
      <c r="DH593" s="84"/>
      <c r="DI593" s="84"/>
      <c r="DJ593" s="84"/>
      <c r="DK593" s="84"/>
      <c r="DL593" s="84"/>
      <c r="DM593" s="84"/>
      <c r="DN593" s="84"/>
      <c r="DO593" s="84"/>
      <c r="DP593" s="84"/>
      <c r="DQ593" s="84"/>
    </row>
    <row r="594" spans="1:121" s="63" customFormat="1" ht="11.45">
      <c r="A594" s="51">
        <v>44343</v>
      </c>
      <c r="B594" s="23" t="s">
        <v>1036</v>
      </c>
      <c r="C594" s="37" t="s">
        <v>1035</v>
      </c>
      <c r="D594" s="52">
        <v>500626</v>
      </c>
      <c r="E594" s="52">
        <v>500626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  <c r="BS594" s="84"/>
      <c r="BT594" s="84"/>
      <c r="BU594" s="84"/>
      <c r="BV594" s="84"/>
      <c r="BW594" s="84"/>
      <c r="BX594" s="84"/>
      <c r="BY594" s="84"/>
      <c r="BZ594" s="84"/>
      <c r="CA594" s="84"/>
      <c r="CB594" s="84"/>
      <c r="CC594" s="84"/>
      <c r="CD594" s="84"/>
      <c r="CE594" s="84"/>
      <c r="CF594" s="84"/>
      <c r="CG594" s="84"/>
      <c r="CH594" s="84"/>
      <c r="CI594" s="84"/>
      <c r="CJ594" s="84"/>
      <c r="CK594" s="84"/>
      <c r="CL594" s="84"/>
      <c r="CM594" s="84"/>
      <c r="CN594" s="84"/>
      <c r="CO594" s="84"/>
      <c r="CP594" s="84"/>
      <c r="CQ594" s="84"/>
      <c r="CR594" s="84"/>
      <c r="CS594" s="84"/>
      <c r="CT594" s="84"/>
      <c r="CU594" s="84"/>
      <c r="CV594" s="84"/>
      <c r="CW594" s="84"/>
      <c r="CX594" s="84"/>
      <c r="CY594" s="84"/>
      <c r="CZ594" s="84"/>
      <c r="DA594" s="84"/>
      <c r="DB594" s="84"/>
      <c r="DC594" s="84"/>
      <c r="DD594" s="84"/>
      <c r="DE594" s="84"/>
      <c r="DF594" s="84"/>
      <c r="DG594" s="84"/>
      <c r="DH594" s="84"/>
      <c r="DI594" s="84"/>
      <c r="DJ594" s="84"/>
      <c r="DK594" s="84"/>
      <c r="DL594" s="84"/>
      <c r="DM594" s="84"/>
      <c r="DN594" s="84"/>
      <c r="DO594" s="84"/>
      <c r="DP594" s="84"/>
      <c r="DQ594" s="84"/>
    </row>
    <row r="595" spans="1:121" s="63" customFormat="1" ht="11.45">
      <c r="A595" s="25"/>
      <c r="B595" s="19" t="s">
        <v>1037</v>
      </c>
      <c r="C595" s="19" t="s">
        <v>1038</v>
      </c>
      <c r="D595" s="27">
        <v>829375</v>
      </c>
      <c r="E595" s="27">
        <v>829375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  <c r="AY595" s="84"/>
      <c r="AZ595" s="84"/>
      <c r="BA595" s="84"/>
      <c r="BB595" s="84"/>
      <c r="BC595" s="84"/>
      <c r="BD595" s="84"/>
      <c r="BE595" s="84"/>
      <c r="BF595" s="84"/>
      <c r="BG595" s="84"/>
      <c r="BH595" s="84"/>
      <c r="BI595" s="84"/>
      <c r="BJ595" s="84"/>
      <c r="BK595" s="84"/>
      <c r="BL595" s="84"/>
      <c r="BM595" s="84"/>
      <c r="BN595" s="84"/>
      <c r="BO595" s="84"/>
      <c r="BP595" s="84"/>
      <c r="BQ595" s="84"/>
      <c r="BR595" s="84"/>
      <c r="BS595" s="84"/>
      <c r="BT595" s="84"/>
      <c r="BU595" s="84"/>
      <c r="BV595" s="84"/>
      <c r="BW595" s="84"/>
      <c r="BX595" s="84"/>
      <c r="BY595" s="84"/>
      <c r="BZ595" s="84"/>
      <c r="CA595" s="84"/>
      <c r="CB595" s="84"/>
      <c r="CC595" s="84"/>
      <c r="CD595" s="84"/>
      <c r="CE595" s="84"/>
      <c r="CF595" s="84"/>
      <c r="CG595" s="84"/>
      <c r="CH595" s="84"/>
      <c r="CI595" s="84"/>
      <c r="CJ595" s="84"/>
      <c r="CK595" s="84"/>
      <c r="CL595" s="84"/>
      <c r="CM595" s="84"/>
      <c r="CN595" s="84"/>
      <c r="CO595" s="84"/>
      <c r="CP595" s="84"/>
      <c r="CQ595" s="84"/>
      <c r="CR595" s="84"/>
      <c r="CS595" s="84"/>
      <c r="CT595" s="84"/>
      <c r="CU595" s="84"/>
      <c r="CV595" s="84"/>
      <c r="CW595" s="84"/>
      <c r="CX595" s="84"/>
      <c r="CY595" s="84"/>
      <c r="CZ595" s="84"/>
      <c r="DA595" s="84"/>
      <c r="DB595" s="84"/>
      <c r="DC595" s="84"/>
      <c r="DD595" s="84"/>
      <c r="DE595" s="84"/>
      <c r="DF595" s="84"/>
      <c r="DG595" s="84"/>
      <c r="DH595" s="84"/>
      <c r="DI595" s="84"/>
      <c r="DJ595" s="84"/>
      <c r="DK595" s="84"/>
      <c r="DL595" s="84"/>
      <c r="DM595" s="84"/>
      <c r="DN595" s="84"/>
      <c r="DO595" s="84"/>
      <c r="DP595" s="84"/>
      <c r="DQ595" s="84"/>
    </row>
    <row r="596" spans="1:121" s="63" customFormat="1" ht="11.45">
      <c r="A596" s="25"/>
      <c r="B596" s="26" t="s">
        <v>1039</v>
      </c>
      <c r="C596" s="19" t="s">
        <v>1040</v>
      </c>
      <c r="D596" s="27">
        <v>75081.2</v>
      </c>
      <c r="E596" s="27">
        <v>75081.2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  <c r="AY596" s="84"/>
      <c r="AZ596" s="84"/>
      <c r="BA596" s="84"/>
      <c r="BB596" s="84"/>
      <c r="BC596" s="84"/>
      <c r="BD596" s="84"/>
      <c r="BE596" s="84"/>
      <c r="BF596" s="84"/>
      <c r="BG596" s="84"/>
      <c r="BH596" s="84"/>
      <c r="BI596" s="84"/>
      <c r="BJ596" s="84"/>
      <c r="BK596" s="84"/>
      <c r="BL596" s="84"/>
      <c r="BM596" s="84"/>
      <c r="BN596" s="84"/>
      <c r="BO596" s="84"/>
      <c r="BP596" s="84"/>
      <c r="BQ596" s="84"/>
      <c r="BR596" s="84"/>
      <c r="BS596" s="84"/>
      <c r="BT596" s="84"/>
      <c r="BU596" s="84"/>
      <c r="BV596" s="84"/>
      <c r="BW596" s="84"/>
      <c r="BX596" s="84"/>
      <c r="BY596" s="84"/>
      <c r="BZ596" s="84"/>
      <c r="CA596" s="84"/>
      <c r="CB596" s="84"/>
      <c r="CC596" s="84"/>
      <c r="CD596" s="84"/>
      <c r="CE596" s="84"/>
      <c r="CF596" s="84"/>
      <c r="CG596" s="84"/>
      <c r="CH596" s="84"/>
      <c r="CI596" s="84"/>
      <c r="CJ596" s="84"/>
      <c r="CK596" s="84"/>
      <c r="CL596" s="84"/>
      <c r="CM596" s="84"/>
      <c r="CN596" s="84"/>
      <c r="CO596" s="84"/>
      <c r="CP596" s="84"/>
      <c r="CQ596" s="84"/>
      <c r="CR596" s="84"/>
      <c r="CS596" s="84"/>
      <c r="CT596" s="84"/>
      <c r="CU596" s="84"/>
      <c r="CV596" s="84"/>
      <c r="CW596" s="84"/>
      <c r="CX596" s="84"/>
      <c r="CY596" s="84"/>
      <c r="CZ596" s="84"/>
      <c r="DA596" s="84"/>
      <c r="DB596" s="84"/>
      <c r="DC596" s="84"/>
      <c r="DD596" s="84"/>
      <c r="DE596" s="84"/>
      <c r="DF596" s="84"/>
      <c r="DG596" s="84"/>
      <c r="DH596" s="84"/>
      <c r="DI596" s="84"/>
      <c r="DJ596" s="84"/>
      <c r="DK596" s="84"/>
      <c r="DL596" s="84"/>
      <c r="DM596" s="84"/>
      <c r="DN596" s="84"/>
      <c r="DO596" s="84"/>
      <c r="DP596" s="84"/>
      <c r="DQ596" s="84"/>
    </row>
    <row r="597" spans="1:121" s="63" customFormat="1" ht="11.45">
      <c r="A597" s="25">
        <v>44245</v>
      </c>
      <c r="B597" s="19" t="s">
        <v>1041</v>
      </c>
      <c r="C597" s="19" t="s">
        <v>1042</v>
      </c>
      <c r="D597" s="31">
        <v>384294.14</v>
      </c>
      <c r="E597" s="31">
        <v>318400.14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  <c r="BT597" s="84"/>
      <c r="BU597" s="84"/>
      <c r="BV597" s="84"/>
      <c r="BW597" s="84"/>
      <c r="BX597" s="84"/>
      <c r="BY597" s="84"/>
      <c r="BZ597" s="84"/>
      <c r="CA597" s="84"/>
      <c r="CB597" s="84"/>
      <c r="CC597" s="84"/>
      <c r="CD597" s="84"/>
      <c r="CE597" s="84"/>
      <c r="CF597" s="84"/>
      <c r="CG597" s="84"/>
      <c r="CH597" s="84"/>
      <c r="CI597" s="84"/>
      <c r="CJ597" s="84"/>
      <c r="CK597" s="84"/>
      <c r="CL597" s="84"/>
      <c r="CM597" s="84"/>
      <c r="CN597" s="84"/>
      <c r="CO597" s="84"/>
      <c r="CP597" s="84"/>
      <c r="CQ597" s="84"/>
      <c r="CR597" s="84"/>
      <c r="CS597" s="84"/>
      <c r="CT597" s="84"/>
      <c r="CU597" s="84"/>
      <c r="CV597" s="84"/>
      <c r="CW597" s="84"/>
      <c r="CX597" s="84"/>
      <c r="CY597" s="84"/>
      <c r="CZ597" s="84"/>
      <c r="DA597" s="84"/>
      <c r="DB597" s="84"/>
      <c r="DC597" s="84"/>
      <c r="DD597" s="84"/>
      <c r="DE597" s="84"/>
      <c r="DF597" s="84"/>
      <c r="DG597" s="84"/>
      <c r="DH597" s="84"/>
      <c r="DI597" s="84"/>
      <c r="DJ597" s="84"/>
      <c r="DK597" s="84"/>
      <c r="DL597" s="84"/>
      <c r="DM597" s="84"/>
      <c r="DN597" s="84"/>
      <c r="DO597" s="84"/>
      <c r="DP597" s="84"/>
      <c r="DQ597" s="84"/>
    </row>
    <row r="598" spans="1:121" s="63" customFormat="1" ht="11.45">
      <c r="A598" s="81">
        <v>43440</v>
      </c>
      <c r="B598" s="57" t="s">
        <v>1043</v>
      </c>
      <c r="C598" s="82" t="s">
        <v>1044</v>
      </c>
      <c r="D598" s="83">
        <v>1956435.16</v>
      </c>
      <c r="E598" s="83">
        <v>1956435.16</v>
      </c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  <c r="BS598" s="84"/>
      <c r="BT598" s="84"/>
      <c r="BU598" s="84"/>
      <c r="BV598" s="84"/>
      <c r="BW598" s="84"/>
      <c r="BX598" s="84"/>
      <c r="BY598" s="84"/>
      <c r="BZ598" s="84"/>
      <c r="CA598" s="84"/>
      <c r="CB598" s="84"/>
      <c r="CC598" s="84"/>
      <c r="CD598" s="84"/>
      <c r="CE598" s="84"/>
      <c r="CF598" s="84"/>
      <c r="CG598" s="84"/>
      <c r="CH598" s="84"/>
      <c r="CI598" s="84"/>
      <c r="CJ598" s="84"/>
      <c r="CK598" s="84"/>
      <c r="CL598" s="84"/>
      <c r="CM598" s="84"/>
      <c r="CN598" s="84"/>
      <c r="CO598" s="84"/>
      <c r="CP598" s="84"/>
      <c r="CQ598" s="84"/>
      <c r="CR598" s="84"/>
      <c r="CS598" s="84"/>
      <c r="CT598" s="84"/>
      <c r="CU598" s="84"/>
      <c r="CV598" s="84"/>
      <c r="CW598" s="84"/>
      <c r="CX598" s="84"/>
      <c r="CY598" s="84"/>
      <c r="CZ598" s="84"/>
      <c r="DA598" s="84"/>
      <c r="DB598" s="84"/>
      <c r="DC598" s="84"/>
      <c r="DD598" s="84"/>
      <c r="DE598" s="84"/>
      <c r="DF598" s="84"/>
      <c r="DG598" s="84"/>
      <c r="DH598" s="84"/>
      <c r="DI598" s="84"/>
      <c r="DJ598" s="84"/>
      <c r="DK598" s="84"/>
      <c r="DL598" s="84"/>
      <c r="DM598" s="84"/>
      <c r="DN598" s="84"/>
      <c r="DO598" s="84"/>
      <c r="DP598" s="84"/>
      <c r="DQ598" s="84"/>
    </row>
    <row r="599" spans="1:121" s="63" customFormat="1" ht="11.45">
      <c r="A599" s="81">
        <v>43838</v>
      </c>
      <c r="B599" s="57" t="s">
        <v>1045</v>
      </c>
      <c r="C599" s="82" t="s">
        <v>1044</v>
      </c>
      <c r="D599" s="83">
        <v>12433</v>
      </c>
      <c r="E599" s="83">
        <v>12433</v>
      </c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  <c r="BS599" s="84"/>
      <c r="BT599" s="84"/>
      <c r="BU599" s="84"/>
      <c r="BV599" s="84"/>
      <c r="BW599" s="84"/>
      <c r="BX599" s="84"/>
      <c r="BY599" s="84"/>
      <c r="BZ599" s="84"/>
      <c r="CA599" s="84"/>
      <c r="CB599" s="84"/>
      <c r="CC599" s="84"/>
      <c r="CD599" s="84"/>
      <c r="CE599" s="84"/>
      <c r="CF599" s="84"/>
      <c r="CG599" s="84"/>
      <c r="CH599" s="84"/>
      <c r="CI599" s="84"/>
      <c r="CJ599" s="84"/>
      <c r="CK599" s="84"/>
      <c r="CL599" s="84"/>
      <c r="CM599" s="84"/>
      <c r="CN599" s="84"/>
      <c r="CO599" s="84"/>
      <c r="CP599" s="84"/>
      <c r="CQ599" s="84"/>
      <c r="CR599" s="84"/>
      <c r="CS599" s="84"/>
      <c r="CT599" s="84"/>
      <c r="CU599" s="84"/>
      <c r="CV599" s="84"/>
      <c r="CW599" s="84"/>
      <c r="CX599" s="84"/>
      <c r="CY599" s="84"/>
      <c r="CZ599" s="84"/>
      <c r="DA599" s="84"/>
      <c r="DB599" s="84"/>
      <c r="DC599" s="84"/>
      <c r="DD599" s="84"/>
      <c r="DE599" s="84"/>
      <c r="DF599" s="84"/>
      <c r="DG599" s="84"/>
      <c r="DH599" s="84"/>
      <c r="DI599" s="84"/>
      <c r="DJ599" s="84"/>
      <c r="DK599" s="84"/>
      <c r="DL599" s="84"/>
      <c r="DM599" s="84"/>
      <c r="DN599" s="84"/>
      <c r="DO599" s="84"/>
      <c r="DP599" s="84"/>
      <c r="DQ599" s="84"/>
    </row>
    <row r="600" spans="1:121" s="63" customFormat="1" ht="11.45">
      <c r="A600" s="40">
        <v>45121</v>
      </c>
      <c r="B600" s="37" t="s">
        <v>1046</v>
      </c>
      <c r="C600" s="37" t="s">
        <v>1047</v>
      </c>
      <c r="D600" s="50">
        <v>6582</v>
      </c>
      <c r="E600" s="50">
        <v>6582</v>
      </c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  <c r="BS600" s="84"/>
      <c r="BT600" s="84"/>
      <c r="BU600" s="84"/>
      <c r="BV600" s="84"/>
      <c r="BW600" s="84"/>
      <c r="BX600" s="84"/>
      <c r="BY600" s="84"/>
      <c r="BZ600" s="84"/>
      <c r="CA600" s="84"/>
      <c r="CB600" s="84"/>
      <c r="CC600" s="84"/>
      <c r="CD600" s="84"/>
      <c r="CE600" s="84"/>
      <c r="CF600" s="84"/>
      <c r="CG600" s="84"/>
      <c r="CH600" s="84"/>
      <c r="CI600" s="84"/>
      <c r="CJ600" s="84"/>
      <c r="CK600" s="84"/>
      <c r="CL600" s="84"/>
      <c r="CM600" s="84"/>
      <c r="CN600" s="84"/>
      <c r="CO600" s="84"/>
      <c r="CP600" s="84"/>
      <c r="CQ600" s="84"/>
      <c r="CR600" s="84"/>
      <c r="CS600" s="84"/>
      <c r="CT600" s="84"/>
      <c r="CU600" s="84"/>
      <c r="CV600" s="84"/>
      <c r="CW600" s="84"/>
      <c r="CX600" s="84"/>
      <c r="CY600" s="84"/>
      <c r="CZ600" s="84"/>
      <c r="DA600" s="84"/>
      <c r="DB600" s="84"/>
      <c r="DC600" s="84"/>
      <c r="DD600" s="84"/>
      <c r="DE600" s="84"/>
      <c r="DF600" s="84"/>
      <c r="DG600" s="84"/>
      <c r="DH600" s="84"/>
      <c r="DI600" s="84"/>
      <c r="DJ600" s="84"/>
      <c r="DK600" s="84"/>
      <c r="DL600" s="84"/>
      <c r="DM600" s="84"/>
      <c r="DN600" s="84"/>
      <c r="DO600" s="84"/>
      <c r="DP600" s="84"/>
      <c r="DQ600" s="84"/>
    </row>
    <row r="601" spans="1:121" s="62" customFormat="1" ht="11.45">
      <c r="A601" s="51">
        <v>44778</v>
      </c>
      <c r="B601" s="23" t="s">
        <v>1048</v>
      </c>
      <c r="C601" s="23" t="s">
        <v>1049</v>
      </c>
      <c r="D601" s="52">
        <v>85000</v>
      </c>
      <c r="E601" s="52">
        <v>15893.52</v>
      </c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4"/>
      <c r="BG601" s="84"/>
      <c r="BH601" s="84"/>
      <c r="BI601" s="84"/>
      <c r="BJ601" s="84"/>
      <c r="BK601" s="84"/>
      <c r="BL601" s="84"/>
      <c r="BM601" s="84"/>
      <c r="BN601" s="84"/>
      <c r="BO601" s="84"/>
      <c r="BP601" s="84"/>
      <c r="BQ601" s="84"/>
      <c r="BR601" s="84"/>
      <c r="BS601" s="84"/>
      <c r="BT601" s="84"/>
      <c r="BU601" s="84"/>
      <c r="BV601" s="84"/>
      <c r="BW601" s="84"/>
      <c r="BX601" s="84"/>
      <c r="BY601" s="84"/>
      <c r="BZ601" s="84"/>
      <c r="CA601" s="84"/>
      <c r="CB601" s="84"/>
      <c r="CC601" s="84"/>
      <c r="CD601" s="84"/>
      <c r="CE601" s="84"/>
      <c r="CF601" s="84"/>
      <c r="CG601" s="84"/>
      <c r="CH601" s="84"/>
      <c r="CI601" s="84"/>
      <c r="CJ601" s="84"/>
      <c r="CK601" s="84"/>
      <c r="CL601" s="84"/>
      <c r="CM601" s="84"/>
      <c r="CN601" s="84"/>
      <c r="CO601" s="84"/>
      <c r="CP601" s="84"/>
      <c r="CQ601" s="84"/>
      <c r="CR601" s="84"/>
      <c r="CS601" s="84"/>
      <c r="CT601" s="84"/>
      <c r="CU601" s="84"/>
      <c r="CV601" s="84"/>
      <c r="CW601" s="84"/>
      <c r="CX601" s="84"/>
      <c r="CY601" s="84"/>
      <c r="CZ601" s="84"/>
      <c r="DA601" s="84"/>
      <c r="DB601" s="84"/>
      <c r="DC601" s="84"/>
      <c r="DD601" s="84"/>
      <c r="DE601" s="84"/>
      <c r="DF601" s="84"/>
      <c r="DG601" s="84"/>
      <c r="DH601" s="84"/>
      <c r="DI601" s="84"/>
      <c r="DJ601" s="84"/>
      <c r="DK601" s="84"/>
      <c r="DL601" s="84"/>
      <c r="DM601" s="84"/>
      <c r="DN601" s="84"/>
      <c r="DO601" s="84"/>
      <c r="DP601" s="84"/>
      <c r="DQ601" s="84"/>
    </row>
    <row r="602" spans="1:121" s="62" customFormat="1" ht="11.45">
      <c r="A602" s="51">
        <v>44980</v>
      </c>
      <c r="B602" s="23" t="s">
        <v>1050</v>
      </c>
      <c r="C602" s="23" t="s">
        <v>1051</v>
      </c>
      <c r="D602" s="52">
        <v>27600.58</v>
      </c>
      <c r="E602" s="52">
        <v>27600.58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4"/>
      <c r="BG602" s="84"/>
      <c r="BH602" s="84"/>
      <c r="BI602" s="84"/>
      <c r="BJ602" s="84"/>
      <c r="BK602" s="84"/>
      <c r="BL602" s="84"/>
      <c r="BM602" s="84"/>
      <c r="BN602" s="84"/>
      <c r="BO602" s="84"/>
      <c r="BP602" s="84"/>
      <c r="BQ602" s="84"/>
      <c r="BR602" s="84"/>
      <c r="BS602" s="84"/>
      <c r="BT602" s="84"/>
      <c r="BU602" s="84"/>
      <c r="BV602" s="84"/>
      <c r="BW602" s="84"/>
      <c r="BX602" s="84"/>
      <c r="BY602" s="84"/>
      <c r="BZ602" s="84"/>
      <c r="CA602" s="84"/>
      <c r="CB602" s="84"/>
      <c r="CC602" s="84"/>
      <c r="CD602" s="84"/>
      <c r="CE602" s="84"/>
      <c r="CF602" s="84"/>
      <c r="CG602" s="84"/>
      <c r="CH602" s="84"/>
      <c r="CI602" s="84"/>
      <c r="CJ602" s="84"/>
      <c r="CK602" s="84"/>
      <c r="CL602" s="84"/>
      <c r="CM602" s="84"/>
      <c r="CN602" s="84"/>
      <c r="CO602" s="84"/>
      <c r="CP602" s="84"/>
      <c r="CQ602" s="84"/>
      <c r="CR602" s="84"/>
      <c r="CS602" s="84"/>
      <c r="CT602" s="84"/>
      <c r="CU602" s="84"/>
      <c r="CV602" s="84"/>
      <c r="CW602" s="84"/>
      <c r="CX602" s="84"/>
      <c r="CY602" s="84"/>
      <c r="CZ602" s="84"/>
      <c r="DA602" s="84"/>
      <c r="DB602" s="84"/>
      <c r="DC602" s="84"/>
      <c r="DD602" s="84"/>
      <c r="DE602" s="84"/>
      <c r="DF602" s="84"/>
      <c r="DG602" s="84"/>
      <c r="DH602" s="84"/>
      <c r="DI602" s="84"/>
      <c r="DJ602" s="84"/>
      <c r="DK602" s="84"/>
      <c r="DL602" s="84"/>
      <c r="DM602" s="84"/>
      <c r="DN602" s="84"/>
      <c r="DO602" s="84"/>
      <c r="DP602" s="84"/>
      <c r="DQ602" s="84"/>
    </row>
    <row r="603" spans="1:121" s="62" customFormat="1" ht="11.45">
      <c r="A603" s="101">
        <v>40612</v>
      </c>
      <c r="B603" s="102" t="s">
        <v>1052</v>
      </c>
      <c r="C603" s="103" t="s">
        <v>1053</v>
      </c>
      <c r="D603" s="104">
        <v>122791</v>
      </c>
      <c r="E603" s="104">
        <v>110948.84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  <c r="BS603" s="84"/>
      <c r="BT603" s="84"/>
      <c r="BU603" s="84"/>
      <c r="BV603" s="84"/>
      <c r="BW603" s="84"/>
      <c r="BX603" s="84"/>
      <c r="BY603" s="84"/>
      <c r="BZ603" s="84"/>
      <c r="CA603" s="84"/>
      <c r="CB603" s="84"/>
      <c r="CC603" s="84"/>
      <c r="CD603" s="84"/>
      <c r="CE603" s="84"/>
      <c r="CF603" s="84"/>
      <c r="CG603" s="84"/>
      <c r="CH603" s="84"/>
      <c r="CI603" s="84"/>
      <c r="CJ603" s="84"/>
      <c r="CK603" s="84"/>
      <c r="CL603" s="84"/>
      <c r="CM603" s="84"/>
      <c r="CN603" s="84"/>
      <c r="CO603" s="84"/>
      <c r="CP603" s="84"/>
      <c r="CQ603" s="84"/>
      <c r="CR603" s="84"/>
      <c r="CS603" s="84"/>
      <c r="CT603" s="84"/>
      <c r="CU603" s="84"/>
      <c r="CV603" s="84"/>
      <c r="CW603" s="84"/>
      <c r="CX603" s="84"/>
      <c r="CY603" s="84"/>
      <c r="CZ603" s="84"/>
      <c r="DA603" s="84"/>
      <c r="DB603" s="84"/>
      <c r="DC603" s="84"/>
      <c r="DD603" s="84"/>
      <c r="DE603" s="84"/>
      <c r="DF603" s="84"/>
      <c r="DG603" s="84"/>
      <c r="DH603" s="84"/>
      <c r="DI603" s="84"/>
      <c r="DJ603" s="84"/>
      <c r="DK603" s="84"/>
      <c r="DL603" s="84"/>
      <c r="DM603" s="84"/>
      <c r="DN603" s="84"/>
      <c r="DO603" s="84"/>
      <c r="DP603" s="84"/>
      <c r="DQ603" s="84"/>
    </row>
    <row r="604" spans="1:121" s="62" customFormat="1" ht="11.45">
      <c r="A604" s="22"/>
      <c r="B604" s="57" t="s">
        <v>1054</v>
      </c>
      <c r="C604" s="23" t="s">
        <v>1055</v>
      </c>
      <c r="D604" s="85">
        <v>307605</v>
      </c>
      <c r="E604" s="85">
        <v>307605</v>
      </c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4"/>
      <c r="BG604" s="84"/>
      <c r="BH604" s="84"/>
      <c r="BI604" s="84"/>
      <c r="BJ604" s="84"/>
      <c r="BK604" s="84"/>
      <c r="BL604" s="84"/>
      <c r="BM604" s="84"/>
      <c r="BN604" s="84"/>
      <c r="BO604" s="84"/>
      <c r="BP604" s="84"/>
      <c r="BQ604" s="84"/>
      <c r="BR604" s="84"/>
      <c r="BS604" s="84"/>
      <c r="BT604" s="84"/>
      <c r="BU604" s="84"/>
      <c r="BV604" s="84"/>
      <c r="BW604" s="84"/>
      <c r="BX604" s="84"/>
      <c r="BY604" s="84"/>
      <c r="BZ604" s="84"/>
      <c r="CA604" s="84"/>
      <c r="CB604" s="84"/>
      <c r="CC604" s="84"/>
      <c r="CD604" s="84"/>
      <c r="CE604" s="84"/>
      <c r="CF604" s="84"/>
      <c r="CG604" s="84"/>
      <c r="CH604" s="84"/>
      <c r="CI604" s="84"/>
      <c r="CJ604" s="84"/>
      <c r="CK604" s="84"/>
      <c r="CL604" s="84"/>
      <c r="CM604" s="84"/>
      <c r="CN604" s="84"/>
      <c r="CO604" s="84"/>
      <c r="CP604" s="84"/>
      <c r="CQ604" s="84"/>
      <c r="CR604" s="84"/>
      <c r="CS604" s="84"/>
      <c r="CT604" s="84"/>
      <c r="CU604" s="84"/>
      <c r="CV604" s="84"/>
      <c r="CW604" s="84"/>
      <c r="CX604" s="84"/>
      <c r="CY604" s="84"/>
      <c r="CZ604" s="84"/>
      <c r="DA604" s="84"/>
      <c r="DB604" s="84"/>
      <c r="DC604" s="84"/>
      <c r="DD604" s="84"/>
      <c r="DE604" s="84"/>
      <c r="DF604" s="84"/>
      <c r="DG604" s="84"/>
      <c r="DH604" s="84"/>
      <c r="DI604" s="84"/>
      <c r="DJ604" s="84"/>
      <c r="DK604" s="84"/>
      <c r="DL604" s="84"/>
      <c r="DM604" s="84"/>
      <c r="DN604" s="84"/>
      <c r="DO604" s="84"/>
      <c r="DP604" s="84"/>
      <c r="DQ604" s="84"/>
    </row>
    <row r="605" spans="1:121" s="62" customFormat="1" ht="11.45">
      <c r="A605" s="22"/>
      <c r="B605" s="57" t="s">
        <v>1056</v>
      </c>
      <c r="C605" s="23" t="s">
        <v>1055</v>
      </c>
      <c r="D605" s="85">
        <v>69861</v>
      </c>
      <c r="E605" s="85">
        <v>69861</v>
      </c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  <c r="CA605" s="84"/>
      <c r="CB605" s="84"/>
      <c r="CC605" s="84"/>
      <c r="CD605" s="84"/>
      <c r="CE605" s="84"/>
      <c r="CF605" s="84"/>
      <c r="CG605" s="84"/>
      <c r="CH605" s="84"/>
      <c r="CI605" s="84"/>
      <c r="CJ605" s="84"/>
      <c r="CK605" s="84"/>
      <c r="CL605" s="84"/>
      <c r="CM605" s="84"/>
      <c r="CN605" s="84"/>
      <c r="CO605" s="84"/>
      <c r="CP605" s="84"/>
      <c r="CQ605" s="84"/>
      <c r="CR605" s="84"/>
      <c r="CS605" s="84"/>
      <c r="CT605" s="84"/>
      <c r="CU605" s="84"/>
      <c r="CV605" s="84"/>
      <c r="CW605" s="84"/>
      <c r="CX605" s="84"/>
      <c r="CY605" s="84"/>
      <c r="CZ605" s="84"/>
      <c r="DA605" s="84"/>
      <c r="DB605" s="84"/>
      <c r="DC605" s="84"/>
      <c r="DD605" s="84"/>
      <c r="DE605" s="84"/>
      <c r="DF605" s="84"/>
      <c r="DG605" s="84"/>
      <c r="DH605" s="84"/>
      <c r="DI605" s="84"/>
      <c r="DJ605" s="84"/>
      <c r="DK605" s="84"/>
      <c r="DL605" s="84"/>
      <c r="DM605" s="84"/>
      <c r="DN605" s="84"/>
      <c r="DO605" s="84"/>
      <c r="DP605" s="84"/>
      <c r="DQ605" s="84"/>
    </row>
    <row r="606" spans="1:121" s="62" customFormat="1" ht="11.45">
      <c r="A606" s="22"/>
      <c r="B606" s="57" t="s">
        <v>1057</v>
      </c>
      <c r="C606" s="23" t="s">
        <v>1058</v>
      </c>
      <c r="D606" s="85">
        <v>27186</v>
      </c>
      <c r="E606" s="85">
        <v>27186</v>
      </c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4"/>
      <c r="CC606" s="84"/>
      <c r="CD606" s="84"/>
      <c r="CE606" s="84"/>
      <c r="CF606" s="84"/>
      <c r="CG606" s="84"/>
      <c r="CH606" s="84"/>
      <c r="CI606" s="84"/>
      <c r="CJ606" s="84"/>
      <c r="CK606" s="84"/>
      <c r="CL606" s="84"/>
      <c r="CM606" s="84"/>
      <c r="CN606" s="84"/>
      <c r="CO606" s="84"/>
      <c r="CP606" s="84"/>
      <c r="CQ606" s="84"/>
      <c r="CR606" s="84"/>
      <c r="CS606" s="84"/>
      <c r="CT606" s="84"/>
      <c r="CU606" s="84"/>
      <c r="CV606" s="84"/>
      <c r="CW606" s="84"/>
      <c r="CX606" s="84"/>
      <c r="CY606" s="84"/>
      <c r="CZ606" s="84"/>
      <c r="DA606" s="84"/>
      <c r="DB606" s="84"/>
      <c r="DC606" s="84"/>
      <c r="DD606" s="84"/>
      <c r="DE606" s="84"/>
      <c r="DF606" s="84"/>
      <c r="DG606" s="84"/>
      <c r="DH606" s="84"/>
      <c r="DI606" s="84"/>
      <c r="DJ606" s="84"/>
      <c r="DK606" s="84"/>
      <c r="DL606" s="84"/>
      <c r="DM606" s="84"/>
      <c r="DN606" s="84"/>
      <c r="DO606" s="84"/>
      <c r="DP606" s="84"/>
      <c r="DQ606" s="84"/>
    </row>
    <row r="607" spans="1:121" s="62" customFormat="1" ht="11.45">
      <c r="A607" s="51"/>
      <c r="B607" s="23" t="s">
        <v>1059</v>
      </c>
      <c r="C607" s="23" t="s">
        <v>1060</v>
      </c>
      <c r="D607" s="52">
        <v>29308</v>
      </c>
      <c r="E607" s="52">
        <v>29308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  <c r="CA607" s="84"/>
      <c r="CB607" s="84"/>
      <c r="CC607" s="84"/>
      <c r="CD607" s="84"/>
      <c r="CE607" s="84"/>
      <c r="CF607" s="84"/>
      <c r="CG607" s="84"/>
      <c r="CH607" s="84"/>
      <c r="CI607" s="84"/>
      <c r="CJ607" s="84"/>
      <c r="CK607" s="84"/>
      <c r="CL607" s="84"/>
      <c r="CM607" s="84"/>
      <c r="CN607" s="84"/>
      <c r="CO607" s="84"/>
      <c r="CP607" s="84"/>
      <c r="CQ607" s="84"/>
      <c r="CR607" s="84"/>
      <c r="CS607" s="84"/>
      <c r="CT607" s="84"/>
      <c r="CU607" s="84"/>
      <c r="CV607" s="84"/>
      <c r="CW607" s="84"/>
      <c r="CX607" s="84"/>
      <c r="CY607" s="84"/>
      <c r="CZ607" s="84"/>
      <c r="DA607" s="84"/>
      <c r="DB607" s="84"/>
      <c r="DC607" s="84"/>
      <c r="DD607" s="84"/>
      <c r="DE607" s="84"/>
      <c r="DF607" s="84"/>
      <c r="DG607" s="84"/>
      <c r="DH607" s="84"/>
      <c r="DI607" s="84"/>
      <c r="DJ607" s="84"/>
      <c r="DK607" s="84"/>
      <c r="DL607" s="84"/>
      <c r="DM607" s="84"/>
      <c r="DN607" s="84"/>
      <c r="DO607" s="84"/>
      <c r="DP607" s="84"/>
      <c r="DQ607" s="84"/>
    </row>
    <row r="608" spans="1:121" s="62" customFormat="1" ht="11.45">
      <c r="A608" s="51"/>
      <c r="B608" s="23" t="s">
        <v>1061</v>
      </c>
      <c r="C608" s="23" t="s">
        <v>1060</v>
      </c>
      <c r="D608" s="52">
        <v>43233</v>
      </c>
      <c r="E608" s="52">
        <v>43233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  <c r="CA608" s="84"/>
      <c r="CB608" s="84"/>
      <c r="CC608" s="84"/>
      <c r="CD608" s="84"/>
      <c r="CE608" s="84"/>
      <c r="CF608" s="84"/>
      <c r="CG608" s="84"/>
      <c r="CH608" s="84"/>
      <c r="CI608" s="84"/>
      <c r="CJ608" s="84"/>
      <c r="CK608" s="84"/>
      <c r="CL608" s="84"/>
      <c r="CM608" s="84"/>
      <c r="CN608" s="84"/>
      <c r="CO608" s="84"/>
      <c r="CP608" s="84"/>
      <c r="CQ608" s="84"/>
      <c r="CR608" s="84"/>
      <c r="CS608" s="84"/>
      <c r="CT608" s="84"/>
      <c r="CU608" s="84"/>
      <c r="CV608" s="84"/>
      <c r="CW608" s="84"/>
      <c r="CX608" s="84"/>
      <c r="CY608" s="84"/>
      <c r="CZ608" s="84"/>
      <c r="DA608" s="84"/>
      <c r="DB608" s="84"/>
      <c r="DC608" s="84"/>
      <c r="DD608" s="84"/>
      <c r="DE608" s="84"/>
      <c r="DF608" s="84"/>
      <c r="DG608" s="84"/>
      <c r="DH608" s="84"/>
      <c r="DI608" s="84"/>
      <c r="DJ608" s="84"/>
      <c r="DK608" s="84"/>
      <c r="DL608" s="84"/>
      <c r="DM608" s="84"/>
      <c r="DN608" s="84"/>
      <c r="DO608" s="84"/>
      <c r="DP608" s="84"/>
      <c r="DQ608" s="84"/>
    </row>
    <row r="609" spans="1:121" s="62" customFormat="1" ht="11.45">
      <c r="A609" s="51"/>
      <c r="B609" s="23" t="s">
        <v>1062</v>
      </c>
      <c r="C609" s="23" t="s">
        <v>1063</v>
      </c>
      <c r="D609" s="52">
        <v>328984</v>
      </c>
      <c r="E609" s="52">
        <v>328984</v>
      </c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4"/>
      <c r="BG609" s="84"/>
      <c r="BH609" s="84"/>
      <c r="BI609" s="84"/>
      <c r="BJ609" s="84"/>
      <c r="BK609" s="84"/>
      <c r="BL609" s="84"/>
      <c r="BM609" s="84"/>
      <c r="BN609" s="84"/>
      <c r="BO609" s="84"/>
      <c r="BP609" s="84"/>
      <c r="BQ609" s="84"/>
      <c r="BR609" s="84"/>
      <c r="BS609" s="84"/>
      <c r="BT609" s="84"/>
      <c r="BU609" s="84"/>
      <c r="BV609" s="84"/>
      <c r="BW609" s="84"/>
      <c r="BX609" s="84"/>
      <c r="BY609" s="84"/>
      <c r="BZ609" s="84"/>
      <c r="CA609" s="84"/>
      <c r="CB609" s="84"/>
      <c r="CC609" s="84"/>
      <c r="CD609" s="84"/>
      <c r="CE609" s="84"/>
      <c r="CF609" s="84"/>
      <c r="CG609" s="84"/>
      <c r="CH609" s="84"/>
      <c r="CI609" s="84"/>
      <c r="CJ609" s="84"/>
      <c r="CK609" s="84"/>
      <c r="CL609" s="84"/>
      <c r="CM609" s="84"/>
      <c r="CN609" s="84"/>
      <c r="CO609" s="84"/>
      <c r="CP609" s="84"/>
      <c r="CQ609" s="84"/>
      <c r="CR609" s="84"/>
      <c r="CS609" s="84"/>
      <c r="CT609" s="84"/>
      <c r="CU609" s="84"/>
      <c r="CV609" s="84"/>
      <c r="CW609" s="84"/>
      <c r="CX609" s="84"/>
      <c r="CY609" s="84"/>
      <c r="CZ609" s="84"/>
      <c r="DA609" s="84"/>
      <c r="DB609" s="84"/>
      <c r="DC609" s="84"/>
      <c r="DD609" s="84"/>
      <c r="DE609" s="84"/>
      <c r="DF609" s="84"/>
      <c r="DG609" s="84"/>
      <c r="DH609" s="84"/>
      <c r="DI609" s="84"/>
      <c r="DJ609" s="84"/>
      <c r="DK609" s="84"/>
      <c r="DL609" s="84"/>
      <c r="DM609" s="84"/>
      <c r="DN609" s="84"/>
      <c r="DO609" s="84"/>
      <c r="DP609" s="84"/>
      <c r="DQ609" s="84"/>
    </row>
    <row r="610" spans="1:121" s="62" customFormat="1" ht="11.45">
      <c r="A610" s="51"/>
      <c r="B610" s="23" t="s">
        <v>1064</v>
      </c>
      <c r="C610" s="23" t="s">
        <v>1063</v>
      </c>
      <c r="D610" s="52">
        <v>6124</v>
      </c>
      <c r="E610" s="52">
        <v>6124</v>
      </c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4"/>
      <c r="BG610" s="84"/>
      <c r="BH610" s="84"/>
      <c r="BI610" s="84"/>
      <c r="BJ610" s="84"/>
      <c r="BK610" s="84"/>
      <c r="BL610" s="84"/>
      <c r="BM610" s="84"/>
      <c r="BN610" s="84"/>
      <c r="BO610" s="84"/>
      <c r="BP610" s="84"/>
      <c r="BQ610" s="84"/>
      <c r="BR610" s="84"/>
      <c r="BS610" s="84"/>
      <c r="BT610" s="84"/>
      <c r="BU610" s="84"/>
      <c r="BV610" s="84"/>
      <c r="BW610" s="84"/>
      <c r="BX610" s="84"/>
      <c r="BY610" s="84"/>
      <c r="BZ610" s="84"/>
      <c r="CA610" s="84"/>
      <c r="CB610" s="84"/>
      <c r="CC610" s="84"/>
      <c r="CD610" s="84"/>
      <c r="CE610" s="84"/>
      <c r="CF610" s="84"/>
      <c r="CG610" s="84"/>
      <c r="CH610" s="84"/>
      <c r="CI610" s="84"/>
      <c r="CJ610" s="84"/>
      <c r="CK610" s="84"/>
      <c r="CL610" s="84"/>
      <c r="CM610" s="84"/>
      <c r="CN610" s="84"/>
      <c r="CO610" s="84"/>
      <c r="CP610" s="84"/>
      <c r="CQ610" s="84"/>
      <c r="CR610" s="84"/>
      <c r="CS610" s="84"/>
      <c r="CT610" s="84"/>
      <c r="CU610" s="84"/>
      <c r="CV610" s="84"/>
      <c r="CW610" s="84"/>
      <c r="CX610" s="84"/>
      <c r="CY610" s="84"/>
      <c r="CZ610" s="84"/>
      <c r="DA610" s="84"/>
      <c r="DB610" s="84"/>
      <c r="DC610" s="84"/>
      <c r="DD610" s="84"/>
      <c r="DE610" s="84"/>
      <c r="DF610" s="84"/>
      <c r="DG610" s="84"/>
      <c r="DH610" s="84"/>
      <c r="DI610" s="84"/>
      <c r="DJ610" s="84"/>
      <c r="DK610" s="84"/>
      <c r="DL610" s="84"/>
      <c r="DM610" s="84"/>
      <c r="DN610" s="84"/>
      <c r="DO610" s="84"/>
      <c r="DP610" s="84"/>
      <c r="DQ610" s="84"/>
    </row>
    <row r="611" spans="1:121" s="62" customFormat="1" ht="11.45">
      <c r="A611" s="51"/>
      <c r="B611" s="23" t="s">
        <v>1065</v>
      </c>
      <c r="C611" s="23" t="s">
        <v>1063</v>
      </c>
      <c r="D611" s="52">
        <v>13990</v>
      </c>
      <c r="E611" s="52">
        <v>13990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4"/>
      <c r="BG611" s="84"/>
      <c r="BH611" s="84"/>
      <c r="BI611" s="84"/>
      <c r="BJ611" s="84"/>
      <c r="BK611" s="84"/>
      <c r="BL611" s="84"/>
      <c r="BM611" s="84"/>
      <c r="BN611" s="84"/>
      <c r="BO611" s="84"/>
      <c r="BP611" s="84"/>
      <c r="BQ611" s="84"/>
      <c r="BR611" s="84"/>
      <c r="BS611" s="84"/>
      <c r="BT611" s="84"/>
      <c r="BU611" s="84"/>
      <c r="BV611" s="84"/>
      <c r="BW611" s="84"/>
      <c r="BX611" s="84"/>
      <c r="BY611" s="84"/>
      <c r="BZ611" s="84"/>
      <c r="CA611" s="84"/>
      <c r="CB611" s="84"/>
      <c r="CC611" s="84"/>
      <c r="CD611" s="84"/>
      <c r="CE611" s="84"/>
      <c r="CF611" s="84"/>
      <c r="CG611" s="84"/>
      <c r="CH611" s="84"/>
      <c r="CI611" s="84"/>
      <c r="CJ611" s="84"/>
      <c r="CK611" s="84"/>
      <c r="CL611" s="84"/>
      <c r="CM611" s="84"/>
      <c r="CN611" s="84"/>
      <c r="CO611" s="84"/>
      <c r="CP611" s="84"/>
      <c r="CQ611" s="84"/>
      <c r="CR611" s="84"/>
      <c r="CS611" s="84"/>
      <c r="CT611" s="84"/>
      <c r="CU611" s="84"/>
      <c r="CV611" s="84"/>
      <c r="CW611" s="84"/>
      <c r="CX611" s="84"/>
      <c r="CY611" s="84"/>
      <c r="CZ611" s="84"/>
      <c r="DA611" s="84"/>
      <c r="DB611" s="84"/>
      <c r="DC611" s="84"/>
      <c r="DD611" s="84"/>
      <c r="DE611" s="84"/>
      <c r="DF611" s="84"/>
      <c r="DG611" s="84"/>
      <c r="DH611" s="84"/>
      <c r="DI611" s="84"/>
      <c r="DJ611" s="84"/>
      <c r="DK611" s="84"/>
      <c r="DL611" s="84"/>
      <c r="DM611" s="84"/>
      <c r="DN611" s="84"/>
      <c r="DO611" s="84"/>
      <c r="DP611" s="84"/>
      <c r="DQ611" s="84"/>
    </row>
    <row r="612" spans="1:121" s="62" customFormat="1" ht="11.45">
      <c r="A612" s="22"/>
      <c r="B612" s="23" t="s">
        <v>1066</v>
      </c>
      <c r="C612" s="23" t="s">
        <v>1067</v>
      </c>
      <c r="D612" s="85">
        <v>8135</v>
      </c>
      <c r="E612" s="85">
        <v>8135</v>
      </c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4"/>
      <c r="BG612" s="84"/>
      <c r="BH612" s="84"/>
      <c r="BI612" s="84"/>
      <c r="BJ612" s="84"/>
      <c r="BK612" s="84"/>
      <c r="BL612" s="84"/>
      <c r="BM612" s="84"/>
      <c r="BN612" s="84"/>
      <c r="BO612" s="84"/>
      <c r="BP612" s="84"/>
      <c r="BQ612" s="84"/>
      <c r="BR612" s="84"/>
      <c r="BS612" s="84"/>
      <c r="BT612" s="84"/>
      <c r="BU612" s="84"/>
      <c r="BV612" s="84"/>
      <c r="BW612" s="84"/>
      <c r="BX612" s="84"/>
      <c r="BY612" s="84"/>
      <c r="BZ612" s="84"/>
      <c r="CA612" s="84"/>
      <c r="CB612" s="84"/>
      <c r="CC612" s="84"/>
      <c r="CD612" s="84"/>
      <c r="CE612" s="84"/>
      <c r="CF612" s="84"/>
      <c r="CG612" s="84"/>
      <c r="CH612" s="84"/>
      <c r="CI612" s="84"/>
      <c r="CJ612" s="84"/>
      <c r="CK612" s="84"/>
      <c r="CL612" s="84"/>
      <c r="CM612" s="84"/>
      <c r="CN612" s="84"/>
      <c r="CO612" s="84"/>
      <c r="CP612" s="84"/>
      <c r="CQ612" s="84"/>
      <c r="CR612" s="84"/>
      <c r="CS612" s="84"/>
      <c r="CT612" s="84"/>
      <c r="CU612" s="84"/>
      <c r="CV612" s="84"/>
      <c r="CW612" s="84"/>
      <c r="CX612" s="84"/>
      <c r="CY612" s="84"/>
      <c r="CZ612" s="84"/>
      <c r="DA612" s="84"/>
      <c r="DB612" s="84"/>
      <c r="DC612" s="84"/>
      <c r="DD612" s="84"/>
      <c r="DE612" s="84"/>
      <c r="DF612" s="84"/>
      <c r="DG612" s="84"/>
      <c r="DH612" s="84"/>
      <c r="DI612" s="84"/>
      <c r="DJ612" s="84"/>
      <c r="DK612" s="84"/>
      <c r="DL612" s="84"/>
      <c r="DM612" s="84"/>
      <c r="DN612" s="84"/>
      <c r="DO612" s="84"/>
      <c r="DP612" s="84"/>
      <c r="DQ612" s="84"/>
    </row>
    <row r="613" spans="1:121" s="62" customFormat="1" ht="11.45">
      <c r="A613" s="22"/>
      <c r="B613" s="23" t="s">
        <v>1068</v>
      </c>
      <c r="C613" s="23" t="s">
        <v>1067</v>
      </c>
      <c r="D613" s="85">
        <v>1925</v>
      </c>
      <c r="E613" s="85">
        <v>1925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  <c r="BS613" s="84"/>
      <c r="BT613" s="84"/>
      <c r="BU613" s="84"/>
      <c r="BV613" s="84"/>
      <c r="BW613" s="84"/>
      <c r="BX613" s="84"/>
      <c r="BY613" s="84"/>
      <c r="BZ613" s="84"/>
      <c r="CA613" s="84"/>
      <c r="CB613" s="84"/>
      <c r="CC613" s="84"/>
      <c r="CD613" s="84"/>
      <c r="CE613" s="84"/>
      <c r="CF613" s="84"/>
      <c r="CG613" s="84"/>
      <c r="CH613" s="84"/>
      <c r="CI613" s="84"/>
      <c r="CJ613" s="84"/>
      <c r="CK613" s="84"/>
      <c r="CL613" s="84"/>
      <c r="CM613" s="84"/>
      <c r="CN613" s="84"/>
      <c r="CO613" s="84"/>
      <c r="CP613" s="84"/>
      <c r="CQ613" s="84"/>
      <c r="CR613" s="84"/>
      <c r="CS613" s="84"/>
      <c r="CT613" s="84"/>
      <c r="CU613" s="84"/>
      <c r="CV613" s="84"/>
      <c r="CW613" s="84"/>
      <c r="CX613" s="84"/>
      <c r="CY613" s="84"/>
      <c r="CZ613" s="84"/>
      <c r="DA613" s="84"/>
      <c r="DB613" s="84"/>
      <c r="DC613" s="84"/>
      <c r="DD613" s="84"/>
      <c r="DE613" s="84"/>
      <c r="DF613" s="84"/>
      <c r="DG613" s="84"/>
      <c r="DH613" s="84"/>
      <c r="DI613" s="84"/>
      <c r="DJ613" s="84"/>
      <c r="DK613" s="84"/>
      <c r="DL613" s="84"/>
      <c r="DM613" s="84"/>
      <c r="DN613" s="84"/>
      <c r="DO613" s="84"/>
      <c r="DP613" s="84"/>
      <c r="DQ613" s="84"/>
    </row>
    <row r="614" spans="1:121" s="62" customFormat="1" ht="11.45">
      <c r="A614" s="22"/>
      <c r="B614" s="23" t="s">
        <v>1069</v>
      </c>
      <c r="C614" s="23" t="s">
        <v>1067</v>
      </c>
      <c r="D614" s="85">
        <v>81303.649999999994</v>
      </c>
      <c r="E614" s="85">
        <v>81303.649999999994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  <c r="BI614" s="84"/>
      <c r="BJ614" s="84"/>
      <c r="BK614" s="84"/>
      <c r="BL614" s="84"/>
      <c r="BM614" s="84"/>
      <c r="BN614" s="84"/>
      <c r="BO614" s="84"/>
      <c r="BP614" s="84"/>
      <c r="BQ614" s="84"/>
      <c r="BR614" s="84"/>
      <c r="BS614" s="84"/>
      <c r="BT614" s="84"/>
      <c r="BU614" s="84"/>
      <c r="BV614" s="84"/>
      <c r="BW614" s="84"/>
      <c r="BX614" s="84"/>
      <c r="BY614" s="84"/>
      <c r="BZ614" s="84"/>
      <c r="CA614" s="84"/>
      <c r="CB614" s="84"/>
      <c r="CC614" s="84"/>
      <c r="CD614" s="84"/>
      <c r="CE614" s="84"/>
      <c r="CF614" s="84"/>
      <c r="CG614" s="84"/>
      <c r="CH614" s="84"/>
      <c r="CI614" s="84"/>
      <c r="CJ614" s="84"/>
      <c r="CK614" s="84"/>
      <c r="CL614" s="84"/>
      <c r="CM614" s="84"/>
      <c r="CN614" s="84"/>
      <c r="CO614" s="84"/>
      <c r="CP614" s="84"/>
      <c r="CQ614" s="84"/>
      <c r="CR614" s="84"/>
      <c r="CS614" s="84"/>
      <c r="CT614" s="84"/>
      <c r="CU614" s="84"/>
      <c r="CV614" s="84"/>
      <c r="CW614" s="84"/>
      <c r="CX614" s="84"/>
      <c r="CY614" s="84"/>
      <c r="CZ614" s="84"/>
      <c r="DA614" s="84"/>
      <c r="DB614" s="84"/>
      <c r="DC614" s="84"/>
      <c r="DD614" s="84"/>
      <c r="DE614" s="84"/>
      <c r="DF614" s="84"/>
      <c r="DG614" s="84"/>
      <c r="DH614" s="84"/>
      <c r="DI614" s="84"/>
      <c r="DJ614" s="84"/>
      <c r="DK614" s="84"/>
      <c r="DL614" s="84"/>
      <c r="DM614" s="84"/>
      <c r="DN614" s="84"/>
      <c r="DO614" s="84"/>
      <c r="DP614" s="84"/>
      <c r="DQ614" s="84"/>
    </row>
    <row r="615" spans="1:121" s="62" customFormat="1" ht="11.45">
      <c r="A615" s="51"/>
      <c r="B615" s="23" t="s">
        <v>1070</v>
      </c>
      <c r="C615" s="23" t="s">
        <v>1071</v>
      </c>
      <c r="D615" s="86">
        <v>181438</v>
      </c>
      <c r="E615" s="86">
        <v>181438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  <c r="BS615" s="84"/>
      <c r="BT615" s="84"/>
      <c r="BU615" s="84"/>
      <c r="BV615" s="84"/>
      <c r="BW615" s="84"/>
      <c r="BX615" s="84"/>
      <c r="BY615" s="84"/>
      <c r="BZ615" s="84"/>
      <c r="CA615" s="84"/>
      <c r="CB615" s="84"/>
      <c r="CC615" s="84"/>
      <c r="CD615" s="84"/>
      <c r="CE615" s="84"/>
      <c r="CF615" s="84"/>
      <c r="CG615" s="84"/>
      <c r="CH615" s="84"/>
      <c r="CI615" s="84"/>
      <c r="CJ615" s="84"/>
      <c r="CK615" s="84"/>
      <c r="CL615" s="84"/>
      <c r="CM615" s="84"/>
      <c r="CN615" s="84"/>
      <c r="CO615" s="84"/>
      <c r="CP615" s="84"/>
      <c r="CQ615" s="84"/>
      <c r="CR615" s="84"/>
      <c r="CS615" s="84"/>
      <c r="CT615" s="84"/>
      <c r="CU615" s="84"/>
      <c r="CV615" s="84"/>
      <c r="CW615" s="84"/>
      <c r="CX615" s="84"/>
      <c r="CY615" s="84"/>
      <c r="CZ615" s="84"/>
      <c r="DA615" s="84"/>
      <c r="DB615" s="84"/>
      <c r="DC615" s="84"/>
      <c r="DD615" s="84"/>
      <c r="DE615" s="84"/>
      <c r="DF615" s="84"/>
      <c r="DG615" s="84"/>
      <c r="DH615" s="84"/>
      <c r="DI615" s="84"/>
      <c r="DJ615" s="84"/>
      <c r="DK615" s="84"/>
      <c r="DL615" s="84"/>
      <c r="DM615" s="84"/>
      <c r="DN615" s="84"/>
      <c r="DO615" s="84"/>
      <c r="DP615" s="84"/>
      <c r="DQ615" s="84"/>
    </row>
    <row r="616" spans="1:121" s="62" customFormat="1" ht="11.45">
      <c r="A616" s="51">
        <v>43502</v>
      </c>
      <c r="B616" s="111" t="s">
        <v>1072</v>
      </c>
      <c r="C616" s="111" t="s">
        <v>1073</v>
      </c>
      <c r="D616" s="86">
        <v>34798</v>
      </c>
      <c r="E616" s="86">
        <v>34798</v>
      </c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  <c r="BT616" s="84"/>
      <c r="BU616" s="84"/>
      <c r="BV616" s="84"/>
      <c r="BW616" s="84"/>
      <c r="BX616" s="84"/>
      <c r="BY616" s="84"/>
      <c r="BZ616" s="84"/>
      <c r="CA616" s="84"/>
      <c r="CB616" s="84"/>
      <c r="CC616" s="84"/>
      <c r="CD616" s="84"/>
      <c r="CE616" s="84"/>
      <c r="CF616" s="84"/>
      <c r="CG616" s="84"/>
      <c r="CH616" s="84"/>
      <c r="CI616" s="84"/>
      <c r="CJ616" s="84"/>
      <c r="CK616" s="84"/>
      <c r="CL616" s="84"/>
      <c r="CM616" s="84"/>
      <c r="CN616" s="84"/>
      <c r="CO616" s="84"/>
      <c r="CP616" s="84"/>
      <c r="CQ616" s="84"/>
      <c r="CR616" s="84"/>
      <c r="CS616" s="84"/>
      <c r="CT616" s="84"/>
      <c r="CU616" s="84"/>
      <c r="CV616" s="84"/>
      <c r="CW616" s="84"/>
      <c r="CX616" s="84"/>
      <c r="CY616" s="84"/>
      <c r="CZ616" s="84"/>
      <c r="DA616" s="84"/>
      <c r="DB616" s="84"/>
      <c r="DC616" s="84"/>
      <c r="DD616" s="84"/>
      <c r="DE616" s="84"/>
      <c r="DF616" s="84"/>
      <c r="DG616" s="84"/>
      <c r="DH616" s="84"/>
      <c r="DI616" s="84"/>
      <c r="DJ616" s="84"/>
      <c r="DK616" s="84"/>
      <c r="DL616" s="84"/>
      <c r="DM616" s="84"/>
      <c r="DN616" s="84"/>
      <c r="DO616" s="84"/>
      <c r="DP616" s="84"/>
      <c r="DQ616" s="84"/>
    </row>
    <row r="617" spans="1:121" s="62" customFormat="1" ht="11.45">
      <c r="A617" s="51">
        <v>44237</v>
      </c>
      <c r="B617" s="111" t="s">
        <v>1074</v>
      </c>
      <c r="C617" s="111" t="s">
        <v>1075</v>
      </c>
      <c r="D617" s="86">
        <v>834840</v>
      </c>
      <c r="E617" s="86">
        <v>834840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  <c r="BI617" s="84"/>
      <c r="BJ617" s="84"/>
      <c r="BK617" s="84"/>
      <c r="BL617" s="84"/>
      <c r="BM617" s="84"/>
      <c r="BN617" s="84"/>
      <c r="BO617" s="84"/>
      <c r="BP617" s="84"/>
      <c r="BQ617" s="84"/>
      <c r="BR617" s="84"/>
      <c r="BS617" s="84"/>
      <c r="BT617" s="84"/>
      <c r="BU617" s="84"/>
      <c r="BV617" s="84"/>
      <c r="BW617" s="84"/>
      <c r="BX617" s="84"/>
      <c r="BY617" s="84"/>
      <c r="BZ617" s="84"/>
      <c r="CA617" s="84"/>
      <c r="CB617" s="84"/>
      <c r="CC617" s="84"/>
      <c r="CD617" s="84"/>
      <c r="CE617" s="84"/>
      <c r="CF617" s="84"/>
      <c r="CG617" s="84"/>
      <c r="CH617" s="84"/>
      <c r="CI617" s="84"/>
      <c r="CJ617" s="84"/>
      <c r="CK617" s="84"/>
      <c r="CL617" s="84"/>
      <c r="CM617" s="84"/>
      <c r="CN617" s="84"/>
      <c r="CO617" s="84"/>
      <c r="CP617" s="84"/>
      <c r="CQ617" s="84"/>
      <c r="CR617" s="84"/>
      <c r="CS617" s="84"/>
      <c r="CT617" s="84"/>
      <c r="CU617" s="84"/>
      <c r="CV617" s="84"/>
      <c r="CW617" s="84"/>
      <c r="CX617" s="84"/>
      <c r="CY617" s="84"/>
      <c r="CZ617" s="84"/>
      <c r="DA617" s="84"/>
      <c r="DB617" s="84"/>
      <c r="DC617" s="84"/>
      <c r="DD617" s="84"/>
      <c r="DE617" s="84"/>
      <c r="DF617" s="84"/>
      <c r="DG617" s="84"/>
      <c r="DH617" s="84"/>
      <c r="DI617" s="84"/>
      <c r="DJ617" s="84"/>
      <c r="DK617" s="84"/>
      <c r="DL617" s="84"/>
      <c r="DM617" s="84"/>
      <c r="DN617" s="84"/>
      <c r="DO617" s="84"/>
      <c r="DP617" s="84"/>
      <c r="DQ617" s="84"/>
    </row>
    <row r="618" spans="1:121" s="62" customFormat="1" ht="11.45">
      <c r="A618" s="51">
        <v>44343</v>
      </c>
      <c r="B618" s="23" t="s">
        <v>1076</v>
      </c>
      <c r="C618" s="23" t="s">
        <v>1077</v>
      </c>
      <c r="D618" s="52">
        <v>2466355</v>
      </c>
      <c r="E618" s="52">
        <v>2466355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  <c r="BI618" s="84"/>
      <c r="BJ618" s="84"/>
      <c r="BK618" s="84"/>
      <c r="BL618" s="84"/>
      <c r="BM618" s="84"/>
      <c r="BN618" s="84"/>
      <c r="BO618" s="84"/>
      <c r="BP618" s="84"/>
      <c r="BQ618" s="84"/>
      <c r="BR618" s="84"/>
      <c r="BS618" s="84"/>
      <c r="BT618" s="84"/>
      <c r="BU618" s="84"/>
      <c r="BV618" s="84"/>
      <c r="BW618" s="84"/>
      <c r="BX618" s="84"/>
      <c r="BY618" s="84"/>
      <c r="BZ618" s="84"/>
      <c r="CA618" s="84"/>
      <c r="CB618" s="84"/>
      <c r="CC618" s="84"/>
      <c r="CD618" s="84"/>
      <c r="CE618" s="84"/>
      <c r="CF618" s="84"/>
      <c r="CG618" s="84"/>
      <c r="CH618" s="84"/>
      <c r="CI618" s="84"/>
      <c r="CJ618" s="84"/>
      <c r="CK618" s="84"/>
      <c r="CL618" s="84"/>
      <c r="CM618" s="84"/>
      <c r="CN618" s="84"/>
      <c r="CO618" s="84"/>
      <c r="CP618" s="84"/>
      <c r="CQ618" s="84"/>
      <c r="CR618" s="84"/>
      <c r="CS618" s="84"/>
      <c r="CT618" s="84"/>
      <c r="CU618" s="84"/>
      <c r="CV618" s="84"/>
      <c r="CW618" s="84"/>
      <c r="CX618" s="84"/>
      <c r="CY618" s="84"/>
      <c r="CZ618" s="84"/>
      <c r="DA618" s="84"/>
      <c r="DB618" s="84"/>
      <c r="DC618" s="84"/>
      <c r="DD618" s="84"/>
      <c r="DE618" s="84"/>
      <c r="DF618" s="84"/>
      <c r="DG618" s="84"/>
      <c r="DH618" s="84"/>
      <c r="DI618" s="84"/>
      <c r="DJ618" s="84"/>
      <c r="DK618" s="84"/>
      <c r="DL618" s="84"/>
      <c r="DM618" s="84"/>
      <c r="DN618" s="84"/>
      <c r="DO618" s="84"/>
      <c r="DP618" s="84"/>
      <c r="DQ618" s="84"/>
    </row>
    <row r="619" spans="1:121" s="62" customFormat="1" ht="11.45">
      <c r="A619" s="51">
        <v>44875</v>
      </c>
      <c r="B619" s="23" t="s">
        <v>1078</v>
      </c>
      <c r="C619" s="23" t="s">
        <v>1077</v>
      </c>
      <c r="D619" s="52">
        <v>24618648.140000001</v>
      </c>
      <c r="E619" s="52">
        <v>24618648.140000001</v>
      </c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  <c r="BI619" s="84"/>
      <c r="BJ619" s="84"/>
      <c r="BK619" s="84"/>
      <c r="BL619" s="84"/>
      <c r="BM619" s="84"/>
      <c r="BN619" s="84"/>
      <c r="BO619" s="84"/>
      <c r="BP619" s="84"/>
      <c r="BQ619" s="84"/>
      <c r="BR619" s="84"/>
      <c r="BS619" s="84"/>
      <c r="BT619" s="84"/>
      <c r="BU619" s="84"/>
      <c r="BV619" s="84"/>
      <c r="BW619" s="84"/>
      <c r="BX619" s="84"/>
      <c r="BY619" s="84"/>
      <c r="BZ619" s="84"/>
      <c r="CA619" s="84"/>
      <c r="CB619" s="84"/>
      <c r="CC619" s="84"/>
      <c r="CD619" s="84"/>
      <c r="CE619" s="84"/>
      <c r="CF619" s="84"/>
      <c r="CG619" s="84"/>
      <c r="CH619" s="84"/>
      <c r="CI619" s="84"/>
      <c r="CJ619" s="84"/>
      <c r="CK619" s="84"/>
      <c r="CL619" s="84"/>
      <c r="CM619" s="84"/>
      <c r="CN619" s="84"/>
      <c r="CO619" s="84"/>
      <c r="CP619" s="84"/>
      <c r="CQ619" s="84"/>
      <c r="CR619" s="84"/>
      <c r="CS619" s="84"/>
      <c r="CT619" s="84"/>
      <c r="CU619" s="84"/>
      <c r="CV619" s="84"/>
      <c r="CW619" s="84"/>
      <c r="CX619" s="84"/>
      <c r="CY619" s="84"/>
      <c r="CZ619" s="84"/>
      <c r="DA619" s="84"/>
      <c r="DB619" s="84"/>
      <c r="DC619" s="84"/>
      <c r="DD619" s="84"/>
      <c r="DE619" s="84"/>
      <c r="DF619" s="84"/>
      <c r="DG619" s="84"/>
      <c r="DH619" s="84"/>
      <c r="DI619" s="84"/>
      <c r="DJ619" s="84"/>
      <c r="DK619" s="84"/>
      <c r="DL619" s="84"/>
      <c r="DM619" s="84"/>
      <c r="DN619" s="84"/>
      <c r="DO619" s="84"/>
      <c r="DP619" s="84"/>
      <c r="DQ619" s="84"/>
    </row>
    <row r="620" spans="1:121" s="62" customFormat="1" ht="11.45">
      <c r="A620" s="51"/>
      <c r="B620" s="23" t="s">
        <v>1079</v>
      </c>
      <c r="C620" s="23" t="s">
        <v>1080</v>
      </c>
      <c r="D620" s="86">
        <v>12242.75</v>
      </c>
      <c r="E620" s="86">
        <v>12242.75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4"/>
      <c r="BG620" s="84"/>
      <c r="BH620" s="84"/>
      <c r="BI620" s="84"/>
      <c r="BJ620" s="84"/>
      <c r="BK620" s="84"/>
      <c r="BL620" s="84"/>
      <c r="BM620" s="84"/>
      <c r="BN620" s="84"/>
      <c r="BO620" s="84"/>
      <c r="BP620" s="84"/>
      <c r="BQ620" s="84"/>
      <c r="BR620" s="84"/>
      <c r="BS620" s="84"/>
      <c r="BT620" s="84"/>
      <c r="BU620" s="84"/>
      <c r="BV620" s="84"/>
      <c r="BW620" s="84"/>
      <c r="BX620" s="84"/>
      <c r="BY620" s="84"/>
      <c r="BZ620" s="84"/>
      <c r="CA620" s="84"/>
      <c r="CB620" s="84"/>
      <c r="CC620" s="84"/>
      <c r="CD620" s="84"/>
      <c r="CE620" s="84"/>
      <c r="CF620" s="84"/>
      <c r="CG620" s="84"/>
      <c r="CH620" s="84"/>
      <c r="CI620" s="84"/>
      <c r="CJ620" s="84"/>
      <c r="CK620" s="84"/>
      <c r="CL620" s="84"/>
      <c r="CM620" s="84"/>
      <c r="CN620" s="84"/>
      <c r="CO620" s="84"/>
      <c r="CP620" s="84"/>
      <c r="CQ620" s="84"/>
      <c r="CR620" s="84"/>
      <c r="CS620" s="84"/>
      <c r="CT620" s="84"/>
      <c r="CU620" s="84"/>
      <c r="CV620" s="84"/>
      <c r="CW620" s="84"/>
      <c r="CX620" s="84"/>
      <c r="CY620" s="84"/>
      <c r="CZ620" s="84"/>
      <c r="DA620" s="84"/>
      <c r="DB620" s="84"/>
      <c r="DC620" s="84"/>
      <c r="DD620" s="84"/>
      <c r="DE620" s="84"/>
      <c r="DF620" s="84"/>
      <c r="DG620" s="84"/>
      <c r="DH620" s="84"/>
      <c r="DI620" s="84"/>
      <c r="DJ620" s="84"/>
      <c r="DK620" s="84"/>
      <c r="DL620" s="84"/>
      <c r="DM620" s="84"/>
      <c r="DN620" s="84"/>
      <c r="DO620" s="84"/>
      <c r="DP620" s="84"/>
      <c r="DQ620" s="84"/>
    </row>
    <row r="621" spans="1:121" s="62" customFormat="1" ht="11.45">
      <c r="A621" s="51"/>
      <c r="B621" s="23" t="s">
        <v>1081</v>
      </c>
      <c r="C621" s="23" t="s">
        <v>1082</v>
      </c>
      <c r="D621" s="52">
        <v>1131267</v>
      </c>
      <c r="E621" s="52">
        <v>1131267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4"/>
      <c r="BG621" s="84"/>
      <c r="BH621" s="84"/>
      <c r="BI621" s="84"/>
      <c r="BJ621" s="84"/>
      <c r="BK621" s="84"/>
      <c r="BL621" s="84"/>
      <c r="BM621" s="84"/>
      <c r="BN621" s="84"/>
      <c r="BO621" s="84"/>
      <c r="BP621" s="84"/>
      <c r="BQ621" s="84"/>
      <c r="BR621" s="84"/>
      <c r="BS621" s="84"/>
      <c r="BT621" s="84"/>
      <c r="BU621" s="84"/>
      <c r="BV621" s="84"/>
      <c r="BW621" s="84"/>
      <c r="BX621" s="84"/>
      <c r="BY621" s="84"/>
      <c r="BZ621" s="84"/>
      <c r="CA621" s="84"/>
      <c r="CB621" s="84"/>
      <c r="CC621" s="84"/>
      <c r="CD621" s="84"/>
      <c r="CE621" s="84"/>
      <c r="CF621" s="84"/>
      <c r="CG621" s="84"/>
      <c r="CH621" s="84"/>
      <c r="CI621" s="84"/>
      <c r="CJ621" s="84"/>
      <c r="CK621" s="84"/>
      <c r="CL621" s="84"/>
      <c r="CM621" s="84"/>
      <c r="CN621" s="84"/>
      <c r="CO621" s="84"/>
      <c r="CP621" s="84"/>
      <c r="CQ621" s="84"/>
      <c r="CR621" s="84"/>
      <c r="CS621" s="84"/>
      <c r="CT621" s="84"/>
      <c r="CU621" s="84"/>
      <c r="CV621" s="84"/>
      <c r="CW621" s="84"/>
      <c r="CX621" s="84"/>
      <c r="CY621" s="84"/>
      <c r="CZ621" s="84"/>
      <c r="DA621" s="84"/>
      <c r="DB621" s="84"/>
      <c r="DC621" s="84"/>
      <c r="DD621" s="84"/>
      <c r="DE621" s="84"/>
      <c r="DF621" s="84"/>
      <c r="DG621" s="84"/>
      <c r="DH621" s="84"/>
      <c r="DI621" s="84"/>
      <c r="DJ621" s="84"/>
      <c r="DK621" s="84"/>
      <c r="DL621" s="84"/>
      <c r="DM621" s="84"/>
      <c r="DN621" s="84"/>
      <c r="DO621" s="84"/>
      <c r="DP621" s="84"/>
      <c r="DQ621" s="84"/>
    </row>
    <row r="622" spans="1:121" s="62" customFormat="1" ht="11.45">
      <c r="A622" s="22">
        <v>44076</v>
      </c>
      <c r="B622" s="23" t="s">
        <v>1083</v>
      </c>
      <c r="C622" s="23" t="s">
        <v>1084</v>
      </c>
      <c r="D622" s="24">
        <v>51549.25</v>
      </c>
      <c r="E622" s="24">
        <v>25464.77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4"/>
      <c r="BG622" s="84"/>
      <c r="BH622" s="84"/>
      <c r="BI622" s="84"/>
      <c r="BJ622" s="84"/>
      <c r="BK622" s="84"/>
      <c r="BL622" s="84"/>
      <c r="BM622" s="84"/>
      <c r="BN622" s="84"/>
      <c r="BO622" s="84"/>
      <c r="BP622" s="84"/>
      <c r="BQ622" s="84"/>
      <c r="BR622" s="84"/>
      <c r="BS622" s="84"/>
      <c r="BT622" s="84"/>
      <c r="BU622" s="84"/>
      <c r="BV622" s="84"/>
      <c r="BW622" s="84"/>
      <c r="BX622" s="84"/>
      <c r="BY622" s="84"/>
      <c r="BZ622" s="84"/>
      <c r="CA622" s="84"/>
      <c r="CB622" s="84"/>
      <c r="CC622" s="84"/>
      <c r="CD622" s="84"/>
      <c r="CE622" s="84"/>
      <c r="CF622" s="84"/>
      <c r="CG622" s="84"/>
      <c r="CH622" s="84"/>
      <c r="CI622" s="84"/>
      <c r="CJ622" s="84"/>
      <c r="CK622" s="84"/>
      <c r="CL622" s="84"/>
      <c r="CM622" s="84"/>
      <c r="CN622" s="84"/>
      <c r="CO622" s="84"/>
      <c r="CP622" s="84"/>
      <c r="CQ622" s="84"/>
      <c r="CR622" s="84"/>
      <c r="CS622" s="84"/>
      <c r="CT622" s="84"/>
      <c r="CU622" s="84"/>
      <c r="CV622" s="84"/>
      <c r="CW622" s="84"/>
      <c r="CX622" s="84"/>
      <c r="CY622" s="84"/>
      <c r="CZ622" s="84"/>
      <c r="DA622" s="84"/>
      <c r="DB622" s="84"/>
      <c r="DC622" s="84"/>
      <c r="DD622" s="84"/>
      <c r="DE622" s="84"/>
      <c r="DF622" s="84"/>
      <c r="DG622" s="84"/>
      <c r="DH622" s="84"/>
      <c r="DI622" s="84"/>
      <c r="DJ622" s="84"/>
      <c r="DK622" s="84"/>
      <c r="DL622" s="84"/>
      <c r="DM622" s="84"/>
      <c r="DN622" s="84"/>
      <c r="DO622" s="84"/>
      <c r="DP622" s="84"/>
      <c r="DQ622" s="84"/>
    </row>
    <row r="623" spans="1:121" s="63" customFormat="1" ht="11.45">
      <c r="A623" s="51">
        <v>42219</v>
      </c>
      <c r="B623" s="23" t="s">
        <v>1085</v>
      </c>
      <c r="C623" s="23" t="s">
        <v>1086</v>
      </c>
      <c r="D623" s="52">
        <v>291900</v>
      </c>
      <c r="E623" s="52">
        <v>291900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4"/>
      <c r="BG623" s="84"/>
      <c r="BH623" s="84"/>
      <c r="BI623" s="84"/>
      <c r="BJ623" s="84"/>
      <c r="BK623" s="84"/>
      <c r="BL623" s="84"/>
      <c r="BM623" s="84"/>
      <c r="BN623" s="84"/>
      <c r="BO623" s="84"/>
      <c r="BP623" s="84"/>
      <c r="BQ623" s="84"/>
      <c r="BR623" s="84"/>
      <c r="BS623" s="84"/>
      <c r="BT623" s="84"/>
      <c r="BU623" s="84"/>
      <c r="BV623" s="84"/>
      <c r="BW623" s="84"/>
      <c r="BX623" s="84"/>
      <c r="BY623" s="84"/>
      <c r="BZ623" s="84"/>
      <c r="CA623" s="84"/>
      <c r="CB623" s="84"/>
      <c r="CC623" s="84"/>
      <c r="CD623" s="84"/>
      <c r="CE623" s="84"/>
      <c r="CF623" s="84"/>
      <c r="CG623" s="84"/>
      <c r="CH623" s="84"/>
      <c r="CI623" s="84"/>
      <c r="CJ623" s="84"/>
      <c r="CK623" s="84"/>
      <c r="CL623" s="84"/>
      <c r="CM623" s="84"/>
      <c r="CN623" s="84"/>
      <c r="CO623" s="84"/>
      <c r="CP623" s="84"/>
      <c r="CQ623" s="84"/>
      <c r="CR623" s="84"/>
      <c r="CS623" s="84"/>
      <c r="CT623" s="84"/>
      <c r="CU623" s="84"/>
      <c r="CV623" s="84"/>
      <c r="CW623" s="84"/>
      <c r="CX623" s="84"/>
      <c r="CY623" s="84"/>
      <c r="CZ623" s="84"/>
      <c r="DA623" s="84"/>
      <c r="DB623" s="84"/>
      <c r="DC623" s="84"/>
      <c r="DD623" s="84"/>
      <c r="DE623" s="84"/>
      <c r="DF623" s="84"/>
      <c r="DG623" s="84"/>
      <c r="DH623" s="84"/>
      <c r="DI623" s="84"/>
      <c r="DJ623" s="84"/>
      <c r="DK623" s="84"/>
      <c r="DL623" s="84"/>
      <c r="DM623" s="84"/>
      <c r="DN623" s="84"/>
      <c r="DO623" s="84"/>
      <c r="DP623" s="84"/>
      <c r="DQ623" s="84"/>
    </row>
    <row r="624" spans="1:121" s="63" customFormat="1" ht="11.45">
      <c r="A624" s="51">
        <v>44075</v>
      </c>
      <c r="B624" s="23" t="s">
        <v>1087</v>
      </c>
      <c r="C624" s="37" t="s">
        <v>1088</v>
      </c>
      <c r="D624" s="52">
        <v>92368</v>
      </c>
      <c r="E624" s="52">
        <v>92368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4"/>
      <c r="BG624" s="84"/>
      <c r="BH624" s="84"/>
      <c r="BI624" s="84"/>
      <c r="BJ624" s="84"/>
      <c r="BK624" s="84"/>
      <c r="BL624" s="84"/>
      <c r="BM624" s="84"/>
      <c r="BN624" s="84"/>
      <c r="BO624" s="84"/>
      <c r="BP624" s="84"/>
      <c r="BQ624" s="84"/>
      <c r="BR624" s="84"/>
      <c r="BS624" s="84"/>
      <c r="BT624" s="84"/>
      <c r="BU624" s="84"/>
      <c r="BV624" s="84"/>
      <c r="BW624" s="84"/>
      <c r="BX624" s="84"/>
      <c r="BY624" s="84"/>
      <c r="BZ624" s="84"/>
      <c r="CA624" s="84"/>
      <c r="CB624" s="84"/>
      <c r="CC624" s="84"/>
      <c r="CD624" s="84"/>
      <c r="CE624" s="84"/>
      <c r="CF624" s="84"/>
      <c r="CG624" s="84"/>
      <c r="CH624" s="84"/>
      <c r="CI624" s="84"/>
      <c r="CJ624" s="84"/>
      <c r="CK624" s="84"/>
      <c r="CL624" s="84"/>
      <c r="CM624" s="84"/>
      <c r="CN624" s="84"/>
      <c r="CO624" s="84"/>
      <c r="CP624" s="84"/>
      <c r="CQ624" s="84"/>
      <c r="CR624" s="84"/>
      <c r="CS624" s="84"/>
      <c r="CT624" s="84"/>
      <c r="CU624" s="84"/>
      <c r="CV624" s="84"/>
      <c r="CW624" s="84"/>
      <c r="CX624" s="84"/>
      <c r="CY624" s="84"/>
      <c r="CZ624" s="84"/>
      <c r="DA624" s="84"/>
      <c r="DB624" s="84"/>
      <c r="DC624" s="84"/>
      <c r="DD624" s="84"/>
      <c r="DE624" s="84"/>
      <c r="DF624" s="84"/>
      <c r="DG624" s="84"/>
      <c r="DH624" s="84"/>
      <c r="DI624" s="84"/>
      <c r="DJ624" s="84"/>
      <c r="DK624" s="84"/>
      <c r="DL624" s="84"/>
      <c r="DM624" s="84"/>
      <c r="DN624" s="84"/>
      <c r="DO624" s="84"/>
      <c r="DP624" s="84"/>
      <c r="DQ624" s="84"/>
    </row>
    <row r="625" spans="1:121" s="63" customFormat="1" ht="11.45">
      <c r="A625" s="51">
        <v>44343</v>
      </c>
      <c r="B625" s="23" t="s">
        <v>1089</v>
      </c>
      <c r="C625" s="37" t="s">
        <v>1088</v>
      </c>
      <c r="D625" s="52">
        <v>134753</v>
      </c>
      <c r="E625" s="52">
        <v>134753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  <c r="BI625" s="84"/>
      <c r="BJ625" s="84"/>
      <c r="BK625" s="84"/>
      <c r="BL625" s="84"/>
      <c r="BM625" s="84"/>
      <c r="BN625" s="84"/>
      <c r="BO625" s="84"/>
      <c r="BP625" s="84"/>
      <c r="BQ625" s="84"/>
      <c r="BR625" s="84"/>
      <c r="BS625" s="84"/>
      <c r="BT625" s="84"/>
      <c r="BU625" s="84"/>
      <c r="BV625" s="84"/>
      <c r="BW625" s="84"/>
      <c r="BX625" s="84"/>
      <c r="BY625" s="84"/>
      <c r="BZ625" s="84"/>
      <c r="CA625" s="84"/>
      <c r="CB625" s="84"/>
      <c r="CC625" s="84"/>
      <c r="CD625" s="84"/>
      <c r="CE625" s="84"/>
      <c r="CF625" s="84"/>
      <c r="CG625" s="84"/>
      <c r="CH625" s="84"/>
      <c r="CI625" s="84"/>
      <c r="CJ625" s="84"/>
      <c r="CK625" s="84"/>
      <c r="CL625" s="84"/>
      <c r="CM625" s="84"/>
      <c r="CN625" s="84"/>
      <c r="CO625" s="84"/>
      <c r="CP625" s="84"/>
      <c r="CQ625" s="84"/>
      <c r="CR625" s="84"/>
      <c r="CS625" s="84"/>
      <c r="CT625" s="84"/>
      <c r="CU625" s="84"/>
      <c r="CV625" s="84"/>
      <c r="CW625" s="84"/>
      <c r="CX625" s="84"/>
      <c r="CY625" s="84"/>
      <c r="CZ625" s="84"/>
      <c r="DA625" s="84"/>
      <c r="DB625" s="84"/>
      <c r="DC625" s="84"/>
      <c r="DD625" s="84"/>
      <c r="DE625" s="84"/>
      <c r="DF625" s="84"/>
      <c r="DG625" s="84"/>
      <c r="DH625" s="84"/>
      <c r="DI625" s="84"/>
      <c r="DJ625" s="84"/>
      <c r="DK625" s="84"/>
      <c r="DL625" s="84"/>
      <c r="DM625" s="84"/>
      <c r="DN625" s="84"/>
      <c r="DO625" s="84"/>
      <c r="DP625" s="84"/>
      <c r="DQ625" s="84"/>
    </row>
    <row r="626" spans="1:121" s="63" customFormat="1" ht="11.45">
      <c r="A626" s="22">
        <v>43777</v>
      </c>
      <c r="B626" s="57" t="s">
        <v>1090</v>
      </c>
      <c r="C626" s="23" t="s">
        <v>1091</v>
      </c>
      <c r="D626" s="85">
        <v>343005</v>
      </c>
      <c r="E626" s="85">
        <v>343005</v>
      </c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  <c r="BI626" s="84"/>
      <c r="BJ626" s="84"/>
      <c r="BK626" s="84"/>
      <c r="BL626" s="84"/>
      <c r="BM626" s="84"/>
      <c r="BN626" s="84"/>
      <c r="BO626" s="84"/>
      <c r="BP626" s="84"/>
      <c r="BQ626" s="84"/>
      <c r="BR626" s="84"/>
      <c r="BS626" s="84"/>
      <c r="BT626" s="84"/>
      <c r="BU626" s="84"/>
      <c r="BV626" s="84"/>
      <c r="BW626" s="84"/>
      <c r="BX626" s="84"/>
      <c r="BY626" s="84"/>
      <c r="BZ626" s="84"/>
      <c r="CA626" s="84"/>
      <c r="CB626" s="84"/>
      <c r="CC626" s="84"/>
      <c r="CD626" s="84"/>
      <c r="CE626" s="84"/>
      <c r="CF626" s="84"/>
      <c r="CG626" s="84"/>
      <c r="CH626" s="84"/>
      <c r="CI626" s="84"/>
      <c r="CJ626" s="84"/>
      <c r="CK626" s="84"/>
      <c r="CL626" s="84"/>
      <c r="CM626" s="84"/>
      <c r="CN626" s="84"/>
      <c r="CO626" s="84"/>
      <c r="CP626" s="84"/>
      <c r="CQ626" s="84"/>
      <c r="CR626" s="84"/>
      <c r="CS626" s="84"/>
      <c r="CT626" s="84"/>
      <c r="CU626" s="84"/>
      <c r="CV626" s="84"/>
      <c r="CW626" s="84"/>
      <c r="CX626" s="84"/>
      <c r="CY626" s="84"/>
      <c r="CZ626" s="84"/>
      <c r="DA626" s="84"/>
      <c r="DB626" s="84"/>
      <c r="DC626" s="84"/>
      <c r="DD626" s="84"/>
      <c r="DE626" s="84"/>
      <c r="DF626" s="84"/>
      <c r="DG626" s="84"/>
      <c r="DH626" s="84"/>
      <c r="DI626" s="84"/>
      <c r="DJ626" s="84"/>
      <c r="DK626" s="84"/>
      <c r="DL626" s="84"/>
      <c r="DM626" s="84"/>
      <c r="DN626" s="84"/>
      <c r="DO626" s="84"/>
      <c r="DP626" s="84"/>
      <c r="DQ626" s="84"/>
    </row>
    <row r="627" spans="1:121" s="63" customFormat="1" ht="11.45">
      <c r="A627" s="18">
        <v>43153</v>
      </c>
      <c r="B627" s="19" t="s">
        <v>1092</v>
      </c>
      <c r="C627" s="19" t="s">
        <v>1093</v>
      </c>
      <c r="D627" s="21">
        <v>382156.3</v>
      </c>
      <c r="E627" s="21">
        <v>382156.3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84"/>
      <c r="BJ627" s="84"/>
      <c r="BK627" s="84"/>
      <c r="BL627" s="84"/>
      <c r="BM627" s="84"/>
      <c r="BN627" s="84"/>
      <c r="BO627" s="84"/>
      <c r="BP627" s="84"/>
      <c r="BQ627" s="84"/>
      <c r="BR627" s="84"/>
      <c r="BS627" s="84"/>
      <c r="BT627" s="84"/>
      <c r="BU627" s="84"/>
      <c r="BV627" s="84"/>
      <c r="BW627" s="84"/>
      <c r="BX627" s="84"/>
      <c r="BY627" s="84"/>
      <c r="BZ627" s="84"/>
      <c r="CA627" s="84"/>
      <c r="CB627" s="84"/>
      <c r="CC627" s="84"/>
      <c r="CD627" s="84"/>
      <c r="CE627" s="84"/>
      <c r="CF627" s="84"/>
      <c r="CG627" s="84"/>
      <c r="CH627" s="84"/>
      <c r="CI627" s="84"/>
      <c r="CJ627" s="84"/>
      <c r="CK627" s="84"/>
      <c r="CL627" s="84"/>
      <c r="CM627" s="84"/>
      <c r="CN627" s="84"/>
      <c r="CO627" s="84"/>
      <c r="CP627" s="84"/>
      <c r="CQ627" s="84"/>
      <c r="CR627" s="84"/>
      <c r="CS627" s="84"/>
      <c r="CT627" s="84"/>
      <c r="CU627" s="84"/>
      <c r="CV627" s="84"/>
      <c r="CW627" s="84"/>
      <c r="CX627" s="84"/>
      <c r="CY627" s="84"/>
      <c r="CZ627" s="84"/>
      <c r="DA627" s="84"/>
      <c r="DB627" s="84"/>
      <c r="DC627" s="84"/>
      <c r="DD627" s="84"/>
      <c r="DE627" s="84"/>
      <c r="DF627" s="84"/>
      <c r="DG627" s="84"/>
      <c r="DH627" s="84"/>
      <c r="DI627" s="84"/>
      <c r="DJ627" s="84"/>
      <c r="DK627" s="84"/>
      <c r="DL627" s="84"/>
      <c r="DM627" s="84"/>
      <c r="DN627" s="84"/>
      <c r="DO627" s="84"/>
      <c r="DP627" s="84"/>
      <c r="DQ627" s="84"/>
    </row>
    <row r="628" spans="1:121" s="63" customFormat="1" ht="11.45">
      <c r="A628" s="51">
        <v>44687</v>
      </c>
      <c r="B628" s="57" t="s">
        <v>1094</v>
      </c>
      <c r="C628" s="23" t="s">
        <v>1095</v>
      </c>
      <c r="D628" s="52">
        <v>1003</v>
      </c>
      <c r="E628" s="52">
        <v>1003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  <c r="BI628" s="84"/>
      <c r="BJ628" s="84"/>
      <c r="BK628" s="84"/>
      <c r="BL628" s="84"/>
      <c r="BM628" s="84"/>
      <c r="BN628" s="84"/>
      <c r="BO628" s="84"/>
      <c r="BP628" s="84"/>
      <c r="BQ628" s="84"/>
      <c r="BR628" s="84"/>
      <c r="BS628" s="84"/>
      <c r="BT628" s="84"/>
      <c r="BU628" s="84"/>
      <c r="BV628" s="84"/>
      <c r="BW628" s="84"/>
      <c r="BX628" s="84"/>
      <c r="BY628" s="84"/>
      <c r="BZ628" s="84"/>
      <c r="CA628" s="84"/>
      <c r="CB628" s="84"/>
      <c r="CC628" s="84"/>
      <c r="CD628" s="84"/>
      <c r="CE628" s="84"/>
      <c r="CF628" s="84"/>
      <c r="CG628" s="84"/>
      <c r="CH628" s="84"/>
      <c r="CI628" s="84"/>
      <c r="CJ628" s="84"/>
      <c r="CK628" s="84"/>
      <c r="CL628" s="84"/>
      <c r="CM628" s="84"/>
      <c r="CN628" s="84"/>
      <c r="CO628" s="84"/>
      <c r="CP628" s="84"/>
      <c r="CQ628" s="84"/>
      <c r="CR628" s="84"/>
      <c r="CS628" s="84"/>
      <c r="CT628" s="84"/>
      <c r="CU628" s="84"/>
      <c r="CV628" s="84"/>
      <c r="CW628" s="84"/>
      <c r="CX628" s="84"/>
      <c r="CY628" s="84"/>
      <c r="CZ628" s="84"/>
      <c r="DA628" s="84"/>
      <c r="DB628" s="84"/>
      <c r="DC628" s="84"/>
      <c r="DD628" s="84"/>
      <c r="DE628" s="84"/>
      <c r="DF628" s="84"/>
      <c r="DG628" s="84"/>
      <c r="DH628" s="84"/>
      <c r="DI628" s="84"/>
      <c r="DJ628" s="84"/>
      <c r="DK628" s="84"/>
      <c r="DL628" s="84"/>
      <c r="DM628" s="84"/>
      <c r="DN628" s="84"/>
      <c r="DO628" s="84"/>
      <c r="DP628" s="84"/>
      <c r="DQ628" s="84"/>
    </row>
    <row r="629" spans="1:121" s="63" customFormat="1" ht="11.45">
      <c r="A629" s="51">
        <v>44715</v>
      </c>
      <c r="B629" s="23" t="s">
        <v>1096</v>
      </c>
      <c r="C629" s="23" t="s">
        <v>1095</v>
      </c>
      <c r="D629" s="52">
        <v>162124</v>
      </c>
      <c r="E629" s="52">
        <v>130242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  <c r="BI629" s="84"/>
      <c r="BJ629" s="84"/>
      <c r="BK629" s="84"/>
      <c r="BL629" s="84"/>
      <c r="BM629" s="84"/>
      <c r="BN629" s="84"/>
      <c r="BO629" s="84"/>
      <c r="BP629" s="84"/>
      <c r="BQ629" s="84"/>
      <c r="BR629" s="84"/>
      <c r="BS629" s="84"/>
      <c r="BT629" s="84"/>
      <c r="BU629" s="84"/>
      <c r="BV629" s="84"/>
      <c r="BW629" s="84"/>
      <c r="BX629" s="84"/>
      <c r="BY629" s="84"/>
      <c r="BZ629" s="84"/>
      <c r="CA629" s="84"/>
      <c r="CB629" s="84"/>
      <c r="CC629" s="84"/>
      <c r="CD629" s="84"/>
      <c r="CE629" s="84"/>
      <c r="CF629" s="84"/>
      <c r="CG629" s="84"/>
      <c r="CH629" s="84"/>
      <c r="CI629" s="84"/>
      <c r="CJ629" s="84"/>
      <c r="CK629" s="84"/>
      <c r="CL629" s="84"/>
      <c r="CM629" s="84"/>
      <c r="CN629" s="84"/>
      <c r="CO629" s="84"/>
      <c r="CP629" s="84"/>
      <c r="CQ629" s="84"/>
      <c r="CR629" s="84"/>
      <c r="CS629" s="84"/>
      <c r="CT629" s="84"/>
      <c r="CU629" s="84"/>
      <c r="CV629" s="84"/>
      <c r="CW629" s="84"/>
      <c r="CX629" s="84"/>
      <c r="CY629" s="84"/>
      <c r="CZ629" s="84"/>
      <c r="DA629" s="84"/>
      <c r="DB629" s="84"/>
      <c r="DC629" s="84"/>
      <c r="DD629" s="84"/>
      <c r="DE629" s="84"/>
      <c r="DF629" s="84"/>
      <c r="DG629" s="84"/>
      <c r="DH629" s="84"/>
      <c r="DI629" s="84"/>
      <c r="DJ629" s="84"/>
      <c r="DK629" s="84"/>
      <c r="DL629" s="84"/>
      <c r="DM629" s="84"/>
      <c r="DN629" s="84"/>
      <c r="DO629" s="84"/>
      <c r="DP629" s="84"/>
      <c r="DQ629" s="84"/>
    </row>
    <row r="630" spans="1:121" s="63" customFormat="1" ht="11.45">
      <c r="A630" s="25">
        <v>43370</v>
      </c>
      <c r="B630" s="26" t="s">
        <v>1097</v>
      </c>
      <c r="C630" s="19" t="s">
        <v>1098</v>
      </c>
      <c r="D630" s="27">
        <v>4215180.91</v>
      </c>
      <c r="E630" s="27">
        <v>4215180.91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  <c r="BS630" s="84"/>
      <c r="BT630" s="84"/>
      <c r="BU630" s="84"/>
      <c r="BV630" s="84"/>
      <c r="BW630" s="84"/>
      <c r="BX630" s="84"/>
      <c r="BY630" s="84"/>
      <c r="BZ630" s="84"/>
      <c r="CA630" s="84"/>
      <c r="CB630" s="84"/>
      <c r="CC630" s="84"/>
      <c r="CD630" s="84"/>
      <c r="CE630" s="84"/>
      <c r="CF630" s="84"/>
      <c r="CG630" s="84"/>
      <c r="CH630" s="84"/>
      <c r="CI630" s="84"/>
      <c r="CJ630" s="84"/>
      <c r="CK630" s="84"/>
      <c r="CL630" s="84"/>
      <c r="CM630" s="84"/>
      <c r="CN630" s="84"/>
      <c r="CO630" s="84"/>
      <c r="CP630" s="84"/>
      <c r="CQ630" s="84"/>
      <c r="CR630" s="84"/>
      <c r="CS630" s="84"/>
      <c r="CT630" s="84"/>
      <c r="CU630" s="84"/>
      <c r="CV630" s="84"/>
      <c r="CW630" s="84"/>
      <c r="CX630" s="84"/>
      <c r="CY630" s="84"/>
      <c r="CZ630" s="84"/>
      <c r="DA630" s="84"/>
      <c r="DB630" s="84"/>
      <c r="DC630" s="84"/>
      <c r="DD630" s="84"/>
      <c r="DE630" s="84"/>
      <c r="DF630" s="84"/>
      <c r="DG630" s="84"/>
      <c r="DH630" s="84"/>
      <c r="DI630" s="84"/>
      <c r="DJ630" s="84"/>
      <c r="DK630" s="84"/>
      <c r="DL630" s="84"/>
      <c r="DM630" s="84"/>
      <c r="DN630" s="84"/>
      <c r="DO630" s="84"/>
      <c r="DP630" s="84"/>
      <c r="DQ630" s="84"/>
    </row>
    <row r="631" spans="1:121" s="63" customFormat="1" ht="11.45">
      <c r="A631" s="18">
        <v>42307</v>
      </c>
      <c r="B631" s="19" t="s">
        <v>1099</v>
      </c>
      <c r="C631" s="19" t="s">
        <v>1100</v>
      </c>
      <c r="D631" s="20">
        <v>11055</v>
      </c>
      <c r="E631" s="20">
        <v>11055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  <c r="BI631" s="84"/>
      <c r="BJ631" s="84"/>
      <c r="BK631" s="84"/>
      <c r="BL631" s="84"/>
      <c r="BM631" s="84"/>
      <c r="BN631" s="84"/>
      <c r="BO631" s="84"/>
      <c r="BP631" s="84"/>
      <c r="BQ631" s="84"/>
      <c r="BR631" s="84"/>
      <c r="BS631" s="84"/>
      <c r="BT631" s="84"/>
      <c r="BU631" s="84"/>
      <c r="BV631" s="84"/>
      <c r="BW631" s="84"/>
      <c r="BX631" s="84"/>
      <c r="BY631" s="84"/>
      <c r="BZ631" s="84"/>
      <c r="CA631" s="84"/>
      <c r="CB631" s="84"/>
      <c r="CC631" s="84"/>
      <c r="CD631" s="84"/>
      <c r="CE631" s="84"/>
      <c r="CF631" s="84"/>
      <c r="CG631" s="84"/>
      <c r="CH631" s="84"/>
      <c r="CI631" s="84"/>
      <c r="CJ631" s="84"/>
      <c r="CK631" s="84"/>
      <c r="CL631" s="84"/>
      <c r="CM631" s="84"/>
      <c r="CN631" s="84"/>
      <c r="CO631" s="84"/>
      <c r="CP631" s="84"/>
      <c r="CQ631" s="84"/>
      <c r="CR631" s="84"/>
      <c r="CS631" s="84"/>
      <c r="CT631" s="84"/>
      <c r="CU631" s="84"/>
      <c r="CV631" s="84"/>
      <c r="CW631" s="84"/>
      <c r="CX631" s="84"/>
      <c r="CY631" s="84"/>
      <c r="CZ631" s="84"/>
      <c r="DA631" s="84"/>
      <c r="DB631" s="84"/>
      <c r="DC631" s="84"/>
      <c r="DD631" s="84"/>
      <c r="DE631" s="84"/>
      <c r="DF631" s="84"/>
      <c r="DG631" s="84"/>
      <c r="DH631" s="84"/>
      <c r="DI631" s="84"/>
      <c r="DJ631" s="84"/>
      <c r="DK631" s="84"/>
      <c r="DL631" s="84"/>
      <c r="DM631" s="84"/>
      <c r="DN631" s="84"/>
      <c r="DO631" s="84"/>
      <c r="DP631" s="84"/>
      <c r="DQ631" s="84"/>
    </row>
    <row r="632" spans="1:121" s="63" customFormat="1" ht="11.45">
      <c r="A632" s="25">
        <v>43838</v>
      </c>
      <c r="B632" s="26" t="s">
        <v>1101</v>
      </c>
      <c r="C632" s="19" t="s">
        <v>1102</v>
      </c>
      <c r="D632" s="27">
        <v>219478</v>
      </c>
      <c r="E632" s="27">
        <v>219478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  <c r="BS632" s="84"/>
      <c r="BT632" s="84"/>
      <c r="BU632" s="84"/>
      <c r="BV632" s="84"/>
      <c r="BW632" s="84"/>
      <c r="BX632" s="84"/>
      <c r="BY632" s="84"/>
      <c r="BZ632" s="84"/>
      <c r="CA632" s="84"/>
      <c r="CB632" s="84"/>
      <c r="CC632" s="84"/>
      <c r="CD632" s="84"/>
      <c r="CE632" s="84"/>
      <c r="CF632" s="84"/>
      <c r="CG632" s="84"/>
      <c r="CH632" s="84"/>
      <c r="CI632" s="84"/>
      <c r="CJ632" s="84"/>
      <c r="CK632" s="84"/>
      <c r="CL632" s="84"/>
      <c r="CM632" s="84"/>
      <c r="CN632" s="84"/>
      <c r="CO632" s="84"/>
      <c r="CP632" s="84"/>
      <c r="CQ632" s="84"/>
      <c r="CR632" s="84"/>
      <c r="CS632" s="84"/>
      <c r="CT632" s="84"/>
      <c r="CU632" s="84"/>
      <c r="CV632" s="84"/>
      <c r="CW632" s="84"/>
      <c r="CX632" s="84"/>
      <c r="CY632" s="84"/>
      <c r="CZ632" s="84"/>
      <c r="DA632" s="84"/>
      <c r="DB632" s="84"/>
      <c r="DC632" s="84"/>
      <c r="DD632" s="84"/>
      <c r="DE632" s="84"/>
      <c r="DF632" s="84"/>
      <c r="DG632" s="84"/>
      <c r="DH632" s="84"/>
      <c r="DI632" s="84"/>
      <c r="DJ632" s="84"/>
      <c r="DK632" s="84"/>
      <c r="DL632" s="84"/>
      <c r="DM632" s="84"/>
      <c r="DN632" s="84"/>
      <c r="DO632" s="84"/>
      <c r="DP632" s="84"/>
      <c r="DQ632" s="84"/>
    </row>
    <row r="633" spans="1:121" s="63" customFormat="1" ht="11.45">
      <c r="A633" s="18"/>
      <c r="B633" s="19" t="s">
        <v>1103</v>
      </c>
      <c r="C633" s="19" t="s">
        <v>1104</v>
      </c>
      <c r="D633" s="21">
        <v>9433.19</v>
      </c>
      <c r="E633" s="21">
        <v>9433.19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  <c r="BI633" s="84"/>
      <c r="BJ633" s="84"/>
      <c r="BK633" s="84"/>
      <c r="BL633" s="84"/>
      <c r="BM633" s="84"/>
      <c r="BN633" s="84"/>
      <c r="BO633" s="84"/>
      <c r="BP633" s="84"/>
      <c r="BQ633" s="84"/>
      <c r="BR633" s="84"/>
      <c r="BS633" s="84"/>
      <c r="BT633" s="84"/>
      <c r="BU633" s="84"/>
      <c r="BV633" s="84"/>
      <c r="BW633" s="84"/>
      <c r="BX633" s="84"/>
      <c r="BY633" s="84"/>
      <c r="BZ633" s="84"/>
      <c r="CA633" s="84"/>
      <c r="CB633" s="84"/>
      <c r="CC633" s="84"/>
      <c r="CD633" s="84"/>
      <c r="CE633" s="84"/>
      <c r="CF633" s="84"/>
      <c r="CG633" s="84"/>
      <c r="CH633" s="84"/>
      <c r="CI633" s="84"/>
      <c r="CJ633" s="84"/>
      <c r="CK633" s="84"/>
      <c r="CL633" s="84"/>
      <c r="CM633" s="84"/>
      <c r="CN633" s="84"/>
      <c r="CO633" s="84"/>
      <c r="CP633" s="84"/>
      <c r="CQ633" s="84"/>
      <c r="CR633" s="84"/>
      <c r="CS633" s="84"/>
      <c r="CT633" s="84"/>
      <c r="CU633" s="84"/>
      <c r="CV633" s="84"/>
      <c r="CW633" s="84"/>
      <c r="CX633" s="84"/>
      <c r="CY633" s="84"/>
      <c r="CZ633" s="84"/>
      <c r="DA633" s="84"/>
      <c r="DB633" s="84"/>
      <c r="DC633" s="84"/>
      <c r="DD633" s="84"/>
      <c r="DE633" s="84"/>
      <c r="DF633" s="84"/>
      <c r="DG633" s="84"/>
      <c r="DH633" s="84"/>
      <c r="DI633" s="84"/>
      <c r="DJ633" s="84"/>
      <c r="DK633" s="84"/>
      <c r="DL633" s="84"/>
      <c r="DM633" s="84"/>
      <c r="DN633" s="84"/>
      <c r="DO633" s="84"/>
      <c r="DP633" s="84"/>
      <c r="DQ633" s="84"/>
    </row>
    <row r="634" spans="1:121" s="63" customFormat="1" ht="11.45">
      <c r="A634" s="18">
        <v>44848</v>
      </c>
      <c r="B634" s="19" t="s">
        <v>1105</v>
      </c>
      <c r="C634" s="19" t="s">
        <v>1106</v>
      </c>
      <c r="D634" s="20">
        <v>12003.7</v>
      </c>
      <c r="E634" s="20">
        <v>12003.7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  <c r="BI634" s="84"/>
      <c r="BJ634" s="84"/>
      <c r="BK634" s="84"/>
      <c r="BL634" s="84"/>
      <c r="BM634" s="84"/>
      <c r="BN634" s="84"/>
      <c r="BO634" s="84"/>
      <c r="BP634" s="84"/>
      <c r="BQ634" s="84"/>
      <c r="BR634" s="84"/>
      <c r="BS634" s="84"/>
      <c r="BT634" s="84"/>
      <c r="BU634" s="84"/>
      <c r="BV634" s="84"/>
      <c r="BW634" s="84"/>
      <c r="BX634" s="84"/>
      <c r="BY634" s="84"/>
      <c r="BZ634" s="84"/>
      <c r="CA634" s="84"/>
      <c r="CB634" s="84"/>
      <c r="CC634" s="84"/>
      <c r="CD634" s="84"/>
      <c r="CE634" s="84"/>
      <c r="CF634" s="84"/>
      <c r="CG634" s="84"/>
      <c r="CH634" s="84"/>
      <c r="CI634" s="84"/>
      <c r="CJ634" s="84"/>
      <c r="CK634" s="84"/>
      <c r="CL634" s="84"/>
      <c r="CM634" s="84"/>
      <c r="CN634" s="84"/>
      <c r="CO634" s="84"/>
      <c r="CP634" s="84"/>
      <c r="CQ634" s="84"/>
      <c r="CR634" s="84"/>
      <c r="CS634" s="84"/>
      <c r="CT634" s="84"/>
      <c r="CU634" s="84"/>
      <c r="CV634" s="84"/>
      <c r="CW634" s="84"/>
      <c r="CX634" s="84"/>
      <c r="CY634" s="84"/>
      <c r="CZ634" s="84"/>
      <c r="DA634" s="84"/>
      <c r="DB634" s="84"/>
      <c r="DC634" s="84"/>
      <c r="DD634" s="84"/>
      <c r="DE634" s="84"/>
      <c r="DF634" s="84"/>
      <c r="DG634" s="84"/>
      <c r="DH634" s="84"/>
      <c r="DI634" s="84"/>
      <c r="DJ634" s="84"/>
      <c r="DK634" s="84"/>
      <c r="DL634" s="84"/>
      <c r="DM634" s="84"/>
      <c r="DN634" s="84"/>
      <c r="DO634" s="84"/>
      <c r="DP634" s="84"/>
      <c r="DQ634" s="84"/>
    </row>
    <row r="635" spans="1:121" s="63" customFormat="1" ht="11.45">
      <c r="A635" s="25">
        <v>41904</v>
      </c>
      <c r="B635" s="26" t="s">
        <v>1107</v>
      </c>
      <c r="C635" s="19" t="s">
        <v>1108</v>
      </c>
      <c r="D635" s="27">
        <v>2212495.41</v>
      </c>
      <c r="E635" s="27">
        <v>2212495.41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  <c r="BS635" s="84"/>
      <c r="BT635" s="84"/>
      <c r="BU635" s="84"/>
      <c r="BV635" s="84"/>
      <c r="BW635" s="84"/>
      <c r="BX635" s="84"/>
      <c r="BY635" s="84"/>
      <c r="BZ635" s="84"/>
      <c r="CA635" s="84"/>
      <c r="CB635" s="84"/>
      <c r="CC635" s="84"/>
      <c r="CD635" s="84"/>
      <c r="CE635" s="84"/>
      <c r="CF635" s="84"/>
      <c r="CG635" s="84"/>
      <c r="CH635" s="84"/>
      <c r="CI635" s="84"/>
      <c r="CJ635" s="84"/>
      <c r="CK635" s="84"/>
      <c r="CL635" s="84"/>
      <c r="CM635" s="84"/>
      <c r="CN635" s="84"/>
      <c r="CO635" s="84"/>
      <c r="CP635" s="84"/>
      <c r="CQ635" s="84"/>
      <c r="CR635" s="84"/>
      <c r="CS635" s="84"/>
      <c r="CT635" s="84"/>
      <c r="CU635" s="84"/>
      <c r="CV635" s="84"/>
      <c r="CW635" s="84"/>
      <c r="CX635" s="84"/>
      <c r="CY635" s="84"/>
      <c r="CZ635" s="84"/>
      <c r="DA635" s="84"/>
      <c r="DB635" s="84"/>
      <c r="DC635" s="84"/>
      <c r="DD635" s="84"/>
      <c r="DE635" s="84"/>
      <c r="DF635" s="84"/>
      <c r="DG635" s="84"/>
      <c r="DH635" s="84"/>
      <c r="DI635" s="84"/>
      <c r="DJ635" s="84"/>
      <c r="DK635" s="84"/>
      <c r="DL635" s="84"/>
      <c r="DM635" s="84"/>
      <c r="DN635" s="84"/>
      <c r="DO635" s="84"/>
      <c r="DP635" s="84"/>
      <c r="DQ635" s="84"/>
    </row>
    <row r="636" spans="1:121" s="63" customFormat="1" ht="11.45">
      <c r="A636" s="18">
        <v>44286</v>
      </c>
      <c r="B636" s="19" t="s">
        <v>1109</v>
      </c>
      <c r="C636" s="19" t="s">
        <v>1110</v>
      </c>
      <c r="D636" s="20">
        <v>233221.89</v>
      </c>
      <c r="E636" s="20">
        <v>233221.89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  <c r="BS636" s="84"/>
      <c r="BT636" s="84"/>
      <c r="BU636" s="84"/>
      <c r="BV636" s="84"/>
      <c r="BW636" s="84"/>
      <c r="BX636" s="84"/>
      <c r="BY636" s="84"/>
      <c r="BZ636" s="84"/>
      <c r="CA636" s="84"/>
      <c r="CB636" s="84"/>
      <c r="CC636" s="84"/>
      <c r="CD636" s="84"/>
      <c r="CE636" s="84"/>
      <c r="CF636" s="84"/>
      <c r="CG636" s="84"/>
      <c r="CH636" s="84"/>
      <c r="CI636" s="84"/>
      <c r="CJ636" s="84"/>
      <c r="CK636" s="84"/>
      <c r="CL636" s="84"/>
      <c r="CM636" s="84"/>
      <c r="CN636" s="84"/>
      <c r="CO636" s="84"/>
      <c r="CP636" s="84"/>
      <c r="CQ636" s="84"/>
      <c r="CR636" s="84"/>
      <c r="CS636" s="84"/>
      <c r="CT636" s="84"/>
      <c r="CU636" s="84"/>
      <c r="CV636" s="84"/>
      <c r="CW636" s="84"/>
      <c r="CX636" s="84"/>
      <c r="CY636" s="84"/>
      <c r="CZ636" s="84"/>
      <c r="DA636" s="84"/>
      <c r="DB636" s="84"/>
      <c r="DC636" s="84"/>
      <c r="DD636" s="84"/>
      <c r="DE636" s="84"/>
      <c r="DF636" s="84"/>
      <c r="DG636" s="84"/>
      <c r="DH636" s="84"/>
      <c r="DI636" s="84"/>
      <c r="DJ636" s="84"/>
      <c r="DK636" s="84"/>
      <c r="DL636" s="84"/>
      <c r="DM636" s="84"/>
      <c r="DN636" s="84"/>
      <c r="DO636" s="84"/>
      <c r="DP636" s="84"/>
      <c r="DQ636" s="84"/>
    </row>
    <row r="637" spans="1:121" s="63" customFormat="1" ht="11.45">
      <c r="A637" s="18">
        <v>44386</v>
      </c>
      <c r="B637" s="19" t="s">
        <v>1111</v>
      </c>
      <c r="C637" s="19" t="s">
        <v>1110</v>
      </c>
      <c r="D637" s="20">
        <v>6331.13</v>
      </c>
      <c r="E637" s="20">
        <v>6331.13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  <c r="BI637" s="84"/>
      <c r="BJ637" s="84"/>
      <c r="BK637" s="84"/>
      <c r="BL637" s="84"/>
      <c r="BM637" s="84"/>
      <c r="BN637" s="84"/>
      <c r="BO637" s="84"/>
      <c r="BP637" s="84"/>
      <c r="BQ637" s="84"/>
      <c r="BR637" s="84"/>
      <c r="BS637" s="84"/>
      <c r="BT637" s="84"/>
      <c r="BU637" s="84"/>
      <c r="BV637" s="84"/>
      <c r="BW637" s="84"/>
      <c r="BX637" s="84"/>
      <c r="BY637" s="84"/>
      <c r="BZ637" s="84"/>
      <c r="CA637" s="84"/>
      <c r="CB637" s="84"/>
      <c r="CC637" s="84"/>
      <c r="CD637" s="84"/>
      <c r="CE637" s="84"/>
      <c r="CF637" s="84"/>
      <c r="CG637" s="84"/>
      <c r="CH637" s="84"/>
      <c r="CI637" s="84"/>
      <c r="CJ637" s="84"/>
      <c r="CK637" s="84"/>
      <c r="CL637" s="84"/>
      <c r="CM637" s="84"/>
      <c r="CN637" s="84"/>
      <c r="CO637" s="84"/>
      <c r="CP637" s="84"/>
      <c r="CQ637" s="84"/>
      <c r="CR637" s="84"/>
      <c r="CS637" s="84"/>
      <c r="CT637" s="84"/>
      <c r="CU637" s="84"/>
      <c r="CV637" s="84"/>
      <c r="CW637" s="84"/>
      <c r="CX637" s="84"/>
      <c r="CY637" s="84"/>
      <c r="CZ637" s="84"/>
      <c r="DA637" s="84"/>
      <c r="DB637" s="84"/>
      <c r="DC637" s="84"/>
      <c r="DD637" s="84"/>
      <c r="DE637" s="84"/>
      <c r="DF637" s="84"/>
      <c r="DG637" s="84"/>
      <c r="DH637" s="84"/>
      <c r="DI637" s="84"/>
      <c r="DJ637" s="84"/>
      <c r="DK637" s="84"/>
      <c r="DL637" s="84"/>
      <c r="DM637" s="84"/>
      <c r="DN637" s="84"/>
      <c r="DO637" s="84"/>
      <c r="DP637" s="84"/>
      <c r="DQ637" s="84"/>
    </row>
    <row r="638" spans="1:121" s="63" customFormat="1" ht="11.45">
      <c r="A638" s="25">
        <v>43838</v>
      </c>
      <c r="B638" s="26" t="s">
        <v>1112</v>
      </c>
      <c r="C638" s="19" t="s">
        <v>1113</v>
      </c>
      <c r="D638" s="27">
        <v>27485</v>
      </c>
      <c r="E638" s="27">
        <v>27485</v>
      </c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  <c r="BI638" s="84"/>
      <c r="BJ638" s="84"/>
      <c r="BK638" s="84"/>
      <c r="BL638" s="84"/>
      <c r="BM638" s="84"/>
      <c r="BN638" s="84"/>
      <c r="BO638" s="84"/>
      <c r="BP638" s="84"/>
      <c r="BQ638" s="84"/>
      <c r="BR638" s="84"/>
      <c r="BS638" s="84"/>
      <c r="BT638" s="84"/>
      <c r="BU638" s="84"/>
      <c r="BV638" s="84"/>
      <c r="BW638" s="84"/>
      <c r="BX638" s="84"/>
      <c r="BY638" s="84"/>
      <c r="BZ638" s="84"/>
      <c r="CA638" s="84"/>
      <c r="CB638" s="84"/>
      <c r="CC638" s="84"/>
      <c r="CD638" s="84"/>
      <c r="CE638" s="84"/>
      <c r="CF638" s="84"/>
      <c r="CG638" s="84"/>
      <c r="CH638" s="84"/>
      <c r="CI638" s="84"/>
      <c r="CJ638" s="84"/>
      <c r="CK638" s="84"/>
      <c r="CL638" s="84"/>
      <c r="CM638" s="84"/>
      <c r="CN638" s="84"/>
      <c r="CO638" s="84"/>
      <c r="CP638" s="84"/>
      <c r="CQ638" s="84"/>
      <c r="CR638" s="84"/>
      <c r="CS638" s="84"/>
      <c r="CT638" s="84"/>
      <c r="CU638" s="84"/>
      <c r="CV638" s="84"/>
      <c r="CW638" s="84"/>
      <c r="CX638" s="84"/>
      <c r="CY638" s="84"/>
      <c r="CZ638" s="84"/>
      <c r="DA638" s="84"/>
      <c r="DB638" s="84"/>
      <c r="DC638" s="84"/>
      <c r="DD638" s="84"/>
      <c r="DE638" s="84"/>
      <c r="DF638" s="84"/>
      <c r="DG638" s="84"/>
      <c r="DH638" s="84"/>
      <c r="DI638" s="84"/>
      <c r="DJ638" s="84"/>
      <c r="DK638" s="84"/>
      <c r="DL638" s="84"/>
      <c r="DM638" s="84"/>
      <c r="DN638" s="84"/>
      <c r="DO638" s="84"/>
      <c r="DP638" s="84"/>
      <c r="DQ638" s="84"/>
    </row>
    <row r="639" spans="1:121" s="63" customFormat="1" ht="11.45">
      <c r="A639" s="18">
        <v>45156</v>
      </c>
      <c r="B639" s="19" t="s">
        <v>1114</v>
      </c>
      <c r="C639" s="19" t="s">
        <v>1115</v>
      </c>
      <c r="D639" s="21">
        <v>168360</v>
      </c>
      <c r="E639" s="21">
        <v>168360</v>
      </c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4"/>
      <c r="BN639" s="84"/>
      <c r="BO639" s="84"/>
      <c r="BP639" s="84"/>
      <c r="BQ639" s="84"/>
      <c r="BR639" s="84"/>
      <c r="BS639" s="84"/>
      <c r="BT639" s="84"/>
      <c r="BU639" s="84"/>
      <c r="BV639" s="84"/>
      <c r="BW639" s="84"/>
      <c r="BX639" s="84"/>
      <c r="BY639" s="84"/>
      <c r="BZ639" s="84"/>
      <c r="CA639" s="84"/>
      <c r="CB639" s="84"/>
      <c r="CC639" s="84"/>
      <c r="CD639" s="84"/>
      <c r="CE639" s="84"/>
      <c r="CF639" s="84"/>
      <c r="CG639" s="84"/>
      <c r="CH639" s="84"/>
      <c r="CI639" s="84"/>
      <c r="CJ639" s="84"/>
      <c r="CK639" s="84"/>
      <c r="CL639" s="84"/>
      <c r="CM639" s="84"/>
      <c r="CN639" s="84"/>
      <c r="CO639" s="84"/>
      <c r="CP639" s="84"/>
      <c r="CQ639" s="84"/>
      <c r="CR639" s="84"/>
      <c r="CS639" s="84"/>
      <c r="CT639" s="84"/>
      <c r="CU639" s="84"/>
      <c r="CV639" s="84"/>
      <c r="CW639" s="84"/>
      <c r="CX639" s="84"/>
      <c r="CY639" s="84"/>
      <c r="CZ639" s="84"/>
      <c r="DA639" s="84"/>
      <c r="DB639" s="84"/>
      <c r="DC639" s="84"/>
      <c r="DD639" s="84"/>
      <c r="DE639" s="84"/>
      <c r="DF639" s="84"/>
      <c r="DG639" s="84"/>
      <c r="DH639" s="84"/>
      <c r="DI639" s="84"/>
      <c r="DJ639" s="84"/>
      <c r="DK639" s="84"/>
      <c r="DL639" s="84"/>
      <c r="DM639" s="84"/>
      <c r="DN639" s="84"/>
      <c r="DO639" s="84"/>
      <c r="DP639" s="84"/>
      <c r="DQ639" s="84"/>
    </row>
    <row r="640" spans="1:121" s="63" customFormat="1" ht="11.45">
      <c r="A640" s="18">
        <v>44075</v>
      </c>
      <c r="B640" s="19" t="s">
        <v>1116</v>
      </c>
      <c r="C640" s="19" t="s">
        <v>1117</v>
      </c>
      <c r="D640" s="21">
        <v>354897</v>
      </c>
      <c r="E640" s="21">
        <v>354897</v>
      </c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  <c r="BS640" s="84"/>
      <c r="BT640" s="84"/>
      <c r="BU640" s="84"/>
      <c r="BV640" s="84"/>
      <c r="BW640" s="84"/>
      <c r="BX640" s="84"/>
      <c r="BY640" s="84"/>
      <c r="BZ640" s="84"/>
      <c r="CA640" s="84"/>
      <c r="CB640" s="84"/>
      <c r="CC640" s="84"/>
      <c r="CD640" s="84"/>
      <c r="CE640" s="84"/>
      <c r="CF640" s="84"/>
      <c r="CG640" s="84"/>
      <c r="CH640" s="84"/>
      <c r="CI640" s="84"/>
      <c r="CJ640" s="84"/>
      <c r="CK640" s="84"/>
      <c r="CL640" s="84"/>
      <c r="CM640" s="84"/>
      <c r="CN640" s="84"/>
      <c r="CO640" s="84"/>
      <c r="CP640" s="84"/>
      <c r="CQ640" s="84"/>
      <c r="CR640" s="84"/>
      <c r="CS640" s="84"/>
      <c r="CT640" s="84"/>
      <c r="CU640" s="84"/>
      <c r="CV640" s="84"/>
      <c r="CW640" s="84"/>
      <c r="CX640" s="84"/>
      <c r="CY640" s="84"/>
      <c r="CZ640" s="84"/>
      <c r="DA640" s="84"/>
      <c r="DB640" s="84"/>
      <c r="DC640" s="84"/>
      <c r="DD640" s="84"/>
      <c r="DE640" s="84"/>
      <c r="DF640" s="84"/>
      <c r="DG640" s="84"/>
      <c r="DH640" s="84"/>
      <c r="DI640" s="84"/>
      <c r="DJ640" s="84"/>
      <c r="DK640" s="84"/>
      <c r="DL640" s="84"/>
      <c r="DM640" s="84"/>
      <c r="DN640" s="84"/>
      <c r="DO640" s="84"/>
      <c r="DP640" s="84"/>
      <c r="DQ640" s="84"/>
    </row>
    <row r="641" spans="1:121" s="63" customFormat="1" ht="11.45">
      <c r="A641" s="18">
        <v>42795</v>
      </c>
      <c r="B641" s="19" t="s">
        <v>1118</v>
      </c>
      <c r="C641" s="19" t="s">
        <v>1119</v>
      </c>
      <c r="D641" s="21">
        <v>307015</v>
      </c>
      <c r="E641" s="21">
        <v>307015</v>
      </c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  <c r="BS641" s="84"/>
      <c r="BT641" s="84"/>
      <c r="BU641" s="84"/>
      <c r="BV641" s="84"/>
      <c r="BW641" s="84"/>
      <c r="BX641" s="84"/>
      <c r="BY641" s="84"/>
      <c r="BZ641" s="84"/>
      <c r="CA641" s="84"/>
      <c r="CB641" s="84"/>
      <c r="CC641" s="84"/>
      <c r="CD641" s="84"/>
      <c r="CE641" s="84"/>
      <c r="CF641" s="84"/>
      <c r="CG641" s="84"/>
      <c r="CH641" s="84"/>
      <c r="CI641" s="84"/>
      <c r="CJ641" s="84"/>
      <c r="CK641" s="84"/>
      <c r="CL641" s="84"/>
      <c r="CM641" s="84"/>
      <c r="CN641" s="84"/>
      <c r="CO641" s="84"/>
      <c r="CP641" s="84"/>
      <c r="CQ641" s="84"/>
      <c r="CR641" s="84"/>
      <c r="CS641" s="84"/>
      <c r="CT641" s="84"/>
      <c r="CU641" s="84"/>
      <c r="CV641" s="84"/>
      <c r="CW641" s="84"/>
      <c r="CX641" s="84"/>
      <c r="CY641" s="84"/>
      <c r="CZ641" s="84"/>
      <c r="DA641" s="84"/>
      <c r="DB641" s="84"/>
      <c r="DC641" s="84"/>
      <c r="DD641" s="84"/>
      <c r="DE641" s="84"/>
      <c r="DF641" s="84"/>
      <c r="DG641" s="84"/>
      <c r="DH641" s="84"/>
      <c r="DI641" s="84"/>
      <c r="DJ641" s="84"/>
      <c r="DK641" s="84"/>
      <c r="DL641" s="84"/>
      <c r="DM641" s="84"/>
      <c r="DN641" s="84"/>
      <c r="DO641" s="84"/>
      <c r="DP641" s="84"/>
      <c r="DQ641" s="84"/>
    </row>
    <row r="642" spans="1:121" s="63" customFormat="1" ht="11.45">
      <c r="A642" s="22">
        <v>40884</v>
      </c>
      <c r="B642" s="57" t="s">
        <v>1120</v>
      </c>
      <c r="C642" s="23" t="s">
        <v>1121</v>
      </c>
      <c r="D642" s="85">
        <v>74995</v>
      </c>
      <c r="E642" s="85">
        <v>38726.67</v>
      </c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  <c r="BS642" s="84"/>
      <c r="BT642" s="84"/>
      <c r="BU642" s="84"/>
      <c r="BV642" s="84"/>
      <c r="BW642" s="84"/>
      <c r="BX642" s="84"/>
      <c r="BY642" s="84"/>
      <c r="BZ642" s="84"/>
      <c r="CA642" s="84"/>
      <c r="CB642" s="84"/>
      <c r="CC642" s="84"/>
      <c r="CD642" s="84"/>
      <c r="CE642" s="84"/>
      <c r="CF642" s="84"/>
      <c r="CG642" s="84"/>
      <c r="CH642" s="84"/>
      <c r="CI642" s="84"/>
      <c r="CJ642" s="84"/>
      <c r="CK642" s="84"/>
      <c r="CL642" s="84"/>
      <c r="CM642" s="84"/>
      <c r="CN642" s="84"/>
      <c r="CO642" s="84"/>
      <c r="CP642" s="84"/>
      <c r="CQ642" s="84"/>
      <c r="CR642" s="84"/>
      <c r="CS642" s="84"/>
      <c r="CT642" s="84"/>
      <c r="CU642" s="84"/>
      <c r="CV642" s="84"/>
      <c r="CW642" s="84"/>
      <c r="CX642" s="84"/>
      <c r="CY642" s="84"/>
      <c r="CZ642" s="84"/>
      <c r="DA642" s="84"/>
      <c r="DB642" s="84"/>
      <c r="DC642" s="84"/>
      <c r="DD642" s="84"/>
      <c r="DE642" s="84"/>
      <c r="DF642" s="84"/>
      <c r="DG642" s="84"/>
      <c r="DH642" s="84"/>
      <c r="DI642" s="84"/>
      <c r="DJ642" s="84"/>
      <c r="DK642" s="84"/>
      <c r="DL642" s="84"/>
      <c r="DM642" s="84"/>
      <c r="DN642" s="84"/>
      <c r="DO642" s="84"/>
      <c r="DP642" s="84"/>
      <c r="DQ642" s="84"/>
    </row>
    <row r="643" spans="1:121" s="62" customFormat="1" ht="11.45">
      <c r="A643" s="22"/>
      <c r="B643" s="57" t="s">
        <v>1122</v>
      </c>
      <c r="C643" s="23" t="s">
        <v>1121</v>
      </c>
      <c r="D643" s="85">
        <v>5000</v>
      </c>
      <c r="E643" s="85">
        <v>5000</v>
      </c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4"/>
      <c r="BG643" s="84"/>
      <c r="BH643" s="84"/>
      <c r="BI643" s="84"/>
      <c r="BJ643" s="84"/>
      <c r="BK643" s="84"/>
      <c r="BL643" s="84"/>
      <c r="BM643" s="84"/>
      <c r="BN643" s="84"/>
      <c r="BO643" s="84"/>
      <c r="BP643" s="84"/>
      <c r="BQ643" s="84"/>
      <c r="BR643" s="84"/>
      <c r="BS643" s="84"/>
      <c r="BT643" s="84"/>
      <c r="BU643" s="84"/>
      <c r="BV643" s="84"/>
      <c r="BW643" s="84"/>
      <c r="BX643" s="84"/>
      <c r="BY643" s="84"/>
      <c r="BZ643" s="84"/>
      <c r="CA643" s="84"/>
      <c r="CB643" s="84"/>
      <c r="CC643" s="84"/>
      <c r="CD643" s="84"/>
      <c r="CE643" s="84"/>
      <c r="CF643" s="84"/>
      <c r="CG643" s="84"/>
      <c r="CH643" s="84"/>
      <c r="CI643" s="84"/>
      <c r="CJ643" s="84"/>
      <c r="CK643" s="84"/>
      <c r="CL643" s="84"/>
      <c r="CM643" s="84"/>
      <c r="CN643" s="84"/>
      <c r="CO643" s="84"/>
      <c r="CP643" s="84"/>
      <c r="CQ643" s="84"/>
      <c r="CR643" s="84"/>
      <c r="CS643" s="84"/>
      <c r="CT643" s="84"/>
      <c r="CU643" s="84"/>
      <c r="CV643" s="84"/>
      <c r="CW643" s="84"/>
      <c r="CX643" s="84"/>
      <c r="CY643" s="84"/>
      <c r="CZ643" s="84"/>
      <c r="DA643" s="84"/>
      <c r="DB643" s="84"/>
      <c r="DC643" s="84"/>
      <c r="DD643" s="84"/>
      <c r="DE643" s="84"/>
      <c r="DF643" s="84"/>
      <c r="DG643" s="84"/>
      <c r="DH643" s="84"/>
      <c r="DI643" s="84"/>
      <c r="DJ643" s="84"/>
      <c r="DK643" s="84"/>
      <c r="DL643" s="84"/>
      <c r="DM643" s="84"/>
      <c r="DN643" s="84"/>
      <c r="DO643" s="84"/>
      <c r="DP643" s="84"/>
      <c r="DQ643" s="84"/>
    </row>
    <row r="644" spans="1:121" s="63" customFormat="1" ht="11.45">
      <c r="A644" s="25"/>
      <c r="B644" s="26" t="s">
        <v>1123</v>
      </c>
      <c r="C644" s="19" t="s">
        <v>1124</v>
      </c>
      <c r="D644" s="27">
        <v>48527</v>
      </c>
      <c r="E644" s="27">
        <v>48527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4"/>
      <c r="BG644" s="84"/>
      <c r="BH644" s="84"/>
      <c r="BI644" s="84"/>
      <c r="BJ644" s="84"/>
      <c r="BK644" s="84"/>
      <c r="BL644" s="84"/>
      <c r="BM644" s="84"/>
      <c r="BN644" s="84"/>
      <c r="BO644" s="84"/>
      <c r="BP644" s="84"/>
      <c r="BQ644" s="84"/>
      <c r="BR644" s="84"/>
      <c r="BS644" s="84"/>
      <c r="BT644" s="84"/>
      <c r="BU644" s="84"/>
      <c r="BV644" s="84"/>
      <c r="BW644" s="84"/>
      <c r="BX644" s="84"/>
      <c r="BY644" s="84"/>
      <c r="BZ644" s="84"/>
      <c r="CA644" s="84"/>
      <c r="CB644" s="84"/>
      <c r="CC644" s="84"/>
      <c r="CD644" s="84"/>
      <c r="CE644" s="84"/>
      <c r="CF644" s="84"/>
      <c r="CG644" s="84"/>
      <c r="CH644" s="84"/>
      <c r="CI644" s="84"/>
      <c r="CJ644" s="84"/>
      <c r="CK644" s="84"/>
      <c r="CL644" s="84"/>
      <c r="CM644" s="84"/>
      <c r="CN644" s="84"/>
      <c r="CO644" s="84"/>
      <c r="CP644" s="84"/>
      <c r="CQ644" s="84"/>
      <c r="CR644" s="84"/>
      <c r="CS644" s="84"/>
      <c r="CT644" s="84"/>
      <c r="CU644" s="84"/>
      <c r="CV644" s="84"/>
      <c r="CW644" s="84"/>
      <c r="CX644" s="84"/>
      <c r="CY644" s="84"/>
      <c r="CZ644" s="84"/>
      <c r="DA644" s="84"/>
      <c r="DB644" s="84"/>
      <c r="DC644" s="84"/>
      <c r="DD644" s="84"/>
      <c r="DE644" s="84"/>
      <c r="DF644" s="84"/>
      <c r="DG644" s="84"/>
      <c r="DH644" s="84"/>
      <c r="DI644" s="84"/>
      <c r="DJ644" s="84"/>
      <c r="DK644" s="84"/>
      <c r="DL644" s="84"/>
      <c r="DM644" s="84"/>
      <c r="DN644" s="84"/>
      <c r="DO644" s="84"/>
      <c r="DP644" s="84"/>
      <c r="DQ644" s="84"/>
    </row>
    <row r="645" spans="1:121" s="63" customFormat="1" ht="11.45">
      <c r="A645" s="25"/>
      <c r="B645" s="26" t="s">
        <v>1125</v>
      </c>
      <c r="C645" s="19" t="s">
        <v>1124</v>
      </c>
      <c r="D645" s="27">
        <v>16868</v>
      </c>
      <c r="E645" s="27">
        <v>16868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4"/>
      <c r="BN645" s="84"/>
      <c r="BO645" s="84"/>
      <c r="BP645" s="84"/>
      <c r="BQ645" s="84"/>
      <c r="BR645" s="84"/>
      <c r="BS645" s="84"/>
      <c r="BT645" s="84"/>
      <c r="BU645" s="84"/>
      <c r="BV645" s="84"/>
      <c r="BW645" s="84"/>
      <c r="BX645" s="84"/>
      <c r="BY645" s="84"/>
      <c r="BZ645" s="84"/>
      <c r="CA645" s="84"/>
      <c r="CB645" s="84"/>
      <c r="CC645" s="84"/>
      <c r="CD645" s="84"/>
      <c r="CE645" s="84"/>
      <c r="CF645" s="84"/>
      <c r="CG645" s="84"/>
      <c r="CH645" s="84"/>
      <c r="CI645" s="84"/>
      <c r="CJ645" s="84"/>
      <c r="CK645" s="84"/>
      <c r="CL645" s="84"/>
      <c r="CM645" s="84"/>
      <c r="CN645" s="84"/>
      <c r="CO645" s="84"/>
      <c r="CP645" s="84"/>
      <c r="CQ645" s="84"/>
      <c r="CR645" s="84"/>
      <c r="CS645" s="84"/>
      <c r="CT645" s="84"/>
      <c r="CU645" s="84"/>
      <c r="CV645" s="84"/>
      <c r="CW645" s="84"/>
      <c r="CX645" s="84"/>
      <c r="CY645" s="84"/>
      <c r="CZ645" s="84"/>
      <c r="DA645" s="84"/>
      <c r="DB645" s="84"/>
      <c r="DC645" s="84"/>
      <c r="DD645" s="84"/>
      <c r="DE645" s="84"/>
      <c r="DF645" s="84"/>
      <c r="DG645" s="84"/>
      <c r="DH645" s="84"/>
      <c r="DI645" s="84"/>
      <c r="DJ645" s="84"/>
      <c r="DK645" s="84"/>
      <c r="DL645" s="84"/>
      <c r="DM645" s="84"/>
      <c r="DN645" s="84"/>
      <c r="DO645" s="84"/>
      <c r="DP645" s="84"/>
      <c r="DQ645" s="84"/>
    </row>
    <row r="646" spans="1:121" s="63" customFormat="1" ht="11.45">
      <c r="A646" s="25">
        <v>43505</v>
      </c>
      <c r="B646" s="26" t="s">
        <v>1126</v>
      </c>
      <c r="C646" s="19" t="s">
        <v>1127</v>
      </c>
      <c r="D646" s="27">
        <v>41343</v>
      </c>
      <c r="E646" s="27">
        <v>41343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4"/>
      <c r="BG646" s="84"/>
      <c r="BH646" s="84"/>
      <c r="BI646" s="84"/>
      <c r="BJ646" s="84"/>
      <c r="BK646" s="84"/>
      <c r="BL646" s="84"/>
      <c r="BM646" s="84"/>
      <c r="BN646" s="84"/>
      <c r="BO646" s="84"/>
      <c r="BP646" s="84"/>
      <c r="BQ646" s="84"/>
      <c r="BR646" s="84"/>
      <c r="BS646" s="84"/>
      <c r="BT646" s="84"/>
      <c r="BU646" s="84"/>
      <c r="BV646" s="84"/>
      <c r="BW646" s="84"/>
      <c r="BX646" s="84"/>
      <c r="BY646" s="84"/>
      <c r="BZ646" s="84"/>
      <c r="CA646" s="84"/>
      <c r="CB646" s="84"/>
      <c r="CC646" s="84"/>
      <c r="CD646" s="84"/>
      <c r="CE646" s="84"/>
      <c r="CF646" s="84"/>
      <c r="CG646" s="84"/>
      <c r="CH646" s="84"/>
      <c r="CI646" s="84"/>
      <c r="CJ646" s="84"/>
      <c r="CK646" s="84"/>
      <c r="CL646" s="84"/>
      <c r="CM646" s="84"/>
      <c r="CN646" s="84"/>
      <c r="CO646" s="84"/>
      <c r="CP646" s="84"/>
      <c r="CQ646" s="84"/>
      <c r="CR646" s="84"/>
      <c r="CS646" s="84"/>
      <c r="CT646" s="84"/>
      <c r="CU646" s="84"/>
      <c r="CV646" s="84"/>
      <c r="CW646" s="84"/>
      <c r="CX646" s="84"/>
      <c r="CY646" s="84"/>
      <c r="CZ646" s="84"/>
      <c r="DA646" s="84"/>
      <c r="DB646" s="84"/>
      <c r="DC646" s="84"/>
      <c r="DD646" s="84"/>
      <c r="DE646" s="84"/>
      <c r="DF646" s="84"/>
      <c r="DG646" s="84"/>
      <c r="DH646" s="84"/>
      <c r="DI646" s="84"/>
      <c r="DJ646" s="84"/>
      <c r="DK646" s="84"/>
      <c r="DL646" s="84"/>
      <c r="DM646" s="84"/>
      <c r="DN646" s="84"/>
      <c r="DO646" s="84"/>
      <c r="DP646" s="84"/>
      <c r="DQ646" s="84"/>
    </row>
    <row r="647" spans="1:121" s="63" customFormat="1" ht="11.45">
      <c r="A647" s="25"/>
      <c r="B647" s="26" t="s">
        <v>1128</v>
      </c>
      <c r="C647" s="19" t="s">
        <v>1129</v>
      </c>
      <c r="D647" s="27">
        <v>126000</v>
      </c>
      <c r="E647" s="27">
        <v>70173.600000000006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4"/>
      <c r="BN647" s="84"/>
      <c r="BO647" s="84"/>
      <c r="BP647" s="84"/>
      <c r="BQ647" s="84"/>
      <c r="BR647" s="84"/>
      <c r="BS647" s="84"/>
      <c r="BT647" s="84"/>
      <c r="BU647" s="84"/>
      <c r="BV647" s="84"/>
      <c r="BW647" s="84"/>
      <c r="BX647" s="84"/>
      <c r="BY647" s="84"/>
      <c r="BZ647" s="84"/>
      <c r="CA647" s="84"/>
      <c r="CB647" s="84"/>
      <c r="CC647" s="84"/>
      <c r="CD647" s="84"/>
      <c r="CE647" s="84"/>
      <c r="CF647" s="84"/>
      <c r="CG647" s="84"/>
      <c r="CH647" s="84"/>
      <c r="CI647" s="84"/>
      <c r="CJ647" s="84"/>
      <c r="CK647" s="84"/>
      <c r="CL647" s="84"/>
      <c r="CM647" s="84"/>
      <c r="CN647" s="84"/>
      <c r="CO647" s="84"/>
      <c r="CP647" s="84"/>
      <c r="CQ647" s="84"/>
      <c r="CR647" s="84"/>
      <c r="CS647" s="84"/>
      <c r="CT647" s="84"/>
      <c r="CU647" s="84"/>
      <c r="CV647" s="84"/>
      <c r="CW647" s="84"/>
      <c r="CX647" s="84"/>
      <c r="CY647" s="84"/>
      <c r="CZ647" s="84"/>
      <c r="DA647" s="84"/>
      <c r="DB647" s="84"/>
      <c r="DC647" s="84"/>
      <c r="DD647" s="84"/>
      <c r="DE647" s="84"/>
      <c r="DF647" s="84"/>
      <c r="DG647" s="84"/>
      <c r="DH647" s="84"/>
      <c r="DI647" s="84"/>
      <c r="DJ647" s="84"/>
      <c r="DK647" s="84"/>
      <c r="DL647" s="84"/>
      <c r="DM647" s="84"/>
      <c r="DN647" s="84"/>
      <c r="DO647" s="84"/>
      <c r="DP647" s="84"/>
      <c r="DQ647" s="84"/>
    </row>
    <row r="648" spans="1:121" s="63" customFormat="1" ht="11.45">
      <c r="A648" s="25"/>
      <c r="B648" s="26" t="s">
        <v>1130</v>
      </c>
      <c r="C648" s="19" t="s">
        <v>1131</v>
      </c>
      <c r="D648" s="27">
        <v>10026404</v>
      </c>
      <c r="E648" s="27">
        <v>10026404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  <c r="BS648" s="84"/>
      <c r="BT648" s="84"/>
      <c r="BU648" s="84"/>
      <c r="BV648" s="84"/>
      <c r="BW648" s="84"/>
      <c r="BX648" s="84"/>
      <c r="BY648" s="84"/>
      <c r="BZ648" s="84"/>
      <c r="CA648" s="84"/>
      <c r="CB648" s="84"/>
      <c r="CC648" s="84"/>
      <c r="CD648" s="84"/>
      <c r="CE648" s="84"/>
      <c r="CF648" s="84"/>
      <c r="CG648" s="84"/>
      <c r="CH648" s="84"/>
      <c r="CI648" s="84"/>
      <c r="CJ648" s="84"/>
      <c r="CK648" s="84"/>
      <c r="CL648" s="84"/>
      <c r="CM648" s="84"/>
      <c r="CN648" s="84"/>
      <c r="CO648" s="84"/>
      <c r="CP648" s="84"/>
      <c r="CQ648" s="84"/>
      <c r="CR648" s="84"/>
      <c r="CS648" s="84"/>
      <c r="CT648" s="84"/>
      <c r="CU648" s="84"/>
      <c r="CV648" s="84"/>
      <c r="CW648" s="84"/>
      <c r="CX648" s="84"/>
      <c r="CY648" s="84"/>
      <c r="CZ648" s="84"/>
      <c r="DA648" s="84"/>
      <c r="DB648" s="84"/>
      <c r="DC648" s="84"/>
      <c r="DD648" s="84"/>
      <c r="DE648" s="84"/>
      <c r="DF648" s="84"/>
      <c r="DG648" s="84"/>
      <c r="DH648" s="84"/>
      <c r="DI648" s="84"/>
      <c r="DJ648" s="84"/>
      <c r="DK648" s="84"/>
      <c r="DL648" s="84"/>
      <c r="DM648" s="84"/>
      <c r="DN648" s="84"/>
      <c r="DO648" s="84"/>
      <c r="DP648" s="84"/>
      <c r="DQ648" s="84"/>
    </row>
    <row r="649" spans="1:121" s="63" customFormat="1" ht="11.45">
      <c r="A649" s="22"/>
      <c r="B649" s="57" t="s">
        <v>1132</v>
      </c>
      <c r="C649" s="23" t="s">
        <v>1131</v>
      </c>
      <c r="D649" s="85">
        <v>100000</v>
      </c>
      <c r="E649" s="85">
        <v>68896.28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4"/>
      <c r="BG649" s="84"/>
      <c r="BH649" s="84"/>
      <c r="BI649" s="84"/>
      <c r="BJ649" s="84"/>
      <c r="BK649" s="84"/>
      <c r="BL649" s="84"/>
      <c r="BM649" s="84"/>
      <c r="BN649" s="84"/>
      <c r="BO649" s="84"/>
      <c r="BP649" s="84"/>
      <c r="BQ649" s="84"/>
      <c r="BR649" s="84"/>
      <c r="BS649" s="84"/>
      <c r="BT649" s="84"/>
      <c r="BU649" s="84"/>
      <c r="BV649" s="84"/>
      <c r="BW649" s="84"/>
      <c r="BX649" s="84"/>
      <c r="BY649" s="84"/>
      <c r="BZ649" s="84"/>
      <c r="CA649" s="84"/>
      <c r="CB649" s="84"/>
      <c r="CC649" s="84"/>
      <c r="CD649" s="84"/>
      <c r="CE649" s="84"/>
      <c r="CF649" s="84"/>
      <c r="CG649" s="84"/>
      <c r="CH649" s="84"/>
      <c r="CI649" s="84"/>
      <c r="CJ649" s="84"/>
      <c r="CK649" s="84"/>
      <c r="CL649" s="84"/>
      <c r="CM649" s="84"/>
      <c r="CN649" s="84"/>
      <c r="CO649" s="84"/>
      <c r="CP649" s="84"/>
      <c r="CQ649" s="84"/>
      <c r="CR649" s="84"/>
      <c r="CS649" s="84"/>
      <c r="CT649" s="84"/>
      <c r="CU649" s="84"/>
      <c r="CV649" s="84"/>
      <c r="CW649" s="84"/>
      <c r="CX649" s="84"/>
      <c r="CY649" s="84"/>
      <c r="CZ649" s="84"/>
      <c r="DA649" s="84"/>
      <c r="DB649" s="84"/>
      <c r="DC649" s="84"/>
      <c r="DD649" s="84"/>
      <c r="DE649" s="84"/>
      <c r="DF649" s="84"/>
      <c r="DG649" s="84"/>
      <c r="DH649" s="84"/>
      <c r="DI649" s="84"/>
      <c r="DJ649" s="84"/>
      <c r="DK649" s="84"/>
      <c r="DL649" s="84"/>
      <c r="DM649" s="84"/>
      <c r="DN649" s="84"/>
      <c r="DO649" s="84"/>
      <c r="DP649" s="84"/>
      <c r="DQ649" s="84"/>
    </row>
    <row r="650" spans="1:121" s="63" customFormat="1" ht="11.45">
      <c r="A650" s="25"/>
      <c r="B650" s="26" t="s">
        <v>1133</v>
      </c>
      <c r="C650" s="19" t="s">
        <v>1134</v>
      </c>
      <c r="D650" s="27">
        <v>125662.01</v>
      </c>
      <c r="E650" s="27">
        <v>125662.01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4"/>
      <c r="BG650" s="84"/>
      <c r="BH650" s="84"/>
      <c r="BI650" s="84"/>
      <c r="BJ650" s="84"/>
      <c r="BK650" s="84"/>
      <c r="BL650" s="84"/>
      <c r="BM650" s="84"/>
      <c r="BN650" s="84"/>
      <c r="BO650" s="84"/>
      <c r="BP650" s="84"/>
      <c r="BQ650" s="84"/>
      <c r="BR650" s="84"/>
      <c r="BS650" s="84"/>
      <c r="BT650" s="84"/>
      <c r="BU650" s="84"/>
      <c r="BV650" s="84"/>
      <c r="BW650" s="84"/>
      <c r="BX650" s="84"/>
      <c r="BY650" s="84"/>
      <c r="BZ650" s="84"/>
      <c r="CA650" s="84"/>
      <c r="CB650" s="84"/>
      <c r="CC650" s="84"/>
      <c r="CD650" s="84"/>
      <c r="CE650" s="84"/>
      <c r="CF650" s="84"/>
      <c r="CG650" s="84"/>
      <c r="CH650" s="84"/>
      <c r="CI650" s="84"/>
      <c r="CJ650" s="84"/>
      <c r="CK650" s="84"/>
      <c r="CL650" s="84"/>
      <c r="CM650" s="84"/>
      <c r="CN650" s="84"/>
      <c r="CO650" s="84"/>
      <c r="CP650" s="84"/>
      <c r="CQ650" s="84"/>
      <c r="CR650" s="84"/>
      <c r="CS650" s="84"/>
      <c r="CT650" s="84"/>
      <c r="CU650" s="84"/>
      <c r="CV650" s="84"/>
      <c r="CW650" s="84"/>
      <c r="CX650" s="84"/>
      <c r="CY650" s="84"/>
      <c r="CZ650" s="84"/>
      <c r="DA650" s="84"/>
      <c r="DB650" s="84"/>
      <c r="DC650" s="84"/>
      <c r="DD650" s="84"/>
      <c r="DE650" s="84"/>
      <c r="DF650" s="84"/>
      <c r="DG650" s="84"/>
      <c r="DH650" s="84"/>
      <c r="DI650" s="84"/>
      <c r="DJ650" s="84"/>
      <c r="DK650" s="84"/>
      <c r="DL650" s="84"/>
      <c r="DM650" s="84"/>
      <c r="DN650" s="84"/>
      <c r="DO650" s="84"/>
      <c r="DP650" s="84"/>
      <c r="DQ650" s="84"/>
    </row>
    <row r="651" spans="1:121" s="63" customFormat="1" ht="11.45">
      <c r="A651" s="25"/>
      <c r="B651" s="26" t="s">
        <v>1135</v>
      </c>
      <c r="C651" s="19" t="s">
        <v>1134</v>
      </c>
      <c r="D651" s="27">
        <v>40711.35</v>
      </c>
      <c r="E651" s="27">
        <v>40711.35</v>
      </c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4"/>
      <c r="BG651" s="84"/>
      <c r="BH651" s="84"/>
      <c r="BI651" s="84"/>
      <c r="BJ651" s="84"/>
      <c r="BK651" s="84"/>
      <c r="BL651" s="84"/>
      <c r="BM651" s="84"/>
      <c r="BN651" s="84"/>
      <c r="BO651" s="84"/>
      <c r="BP651" s="84"/>
      <c r="BQ651" s="84"/>
      <c r="BR651" s="84"/>
      <c r="BS651" s="84"/>
      <c r="BT651" s="84"/>
      <c r="BU651" s="84"/>
      <c r="BV651" s="84"/>
      <c r="BW651" s="84"/>
      <c r="BX651" s="84"/>
      <c r="BY651" s="84"/>
      <c r="BZ651" s="84"/>
      <c r="CA651" s="84"/>
      <c r="CB651" s="84"/>
      <c r="CC651" s="84"/>
      <c r="CD651" s="84"/>
      <c r="CE651" s="84"/>
      <c r="CF651" s="84"/>
      <c r="CG651" s="84"/>
      <c r="CH651" s="84"/>
      <c r="CI651" s="84"/>
      <c r="CJ651" s="84"/>
      <c r="CK651" s="84"/>
      <c r="CL651" s="84"/>
      <c r="CM651" s="84"/>
      <c r="CN651" s="84"/>
      <c r="CO651" s="84"/>
      <c r="CP651" s="84"/>
      <c r="CQ651" s="84"/>
      <c r="CR651" s="84"/>
      <c r="CS651" s="84"/>
      <c r="CT651" s="84"/>
      <c r="CU651" s="84"/>
      <c r="CV651" s="84"/>
      <c r="CW651" s="84"/>
      <c r="CX651" s="84"/>
      <c r="CY651" s="84"/>
      <c r="CZ651" s="84"/>
      <c r="DA651" s="84"/>
      <c r="DB651" s="84"/>
      <c r="DC651" s="84"/>
      <c r="DD651" s="84"/>
      <c r="DE651" s="84"/>
      <c r="DF651" s="84"/>
      <c r="DG651" s="84"/>
      <c r="DH651" s="84"/>
      <c r="DI651" s="84"/>
      <c r="DJ651" s="84"/>
      <c r="DK651" s="84"/>
      <c r="DL651" s="84"/>
      <c r="DM651" s="84"/>
      <c r="DN651" s="84"/>
      <c r="DO651" s="84"/>
      <c r="DP651" s="84"/>
      <c r="DQ651" s="84"/>
    </row>
    <row r="652" spans="1:121" s="63" customFormat="1" ht="11.45">
      <c r="A652" s="25"/>
      <c r="B652" s="26" t="s">
        <v>1136</v>
      </c>
      <c r="C652" s="19" t="s">
        <v>1134</v>
      </c>
      <c r="D652" s="27">
        <v>8925.93</v>
      </c>
      <c r="E652" s="27">
        <v>8925.93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4"/>
      <c r="BG652" s="84"/>
      <c r="BH652" s="84"/>
      <c r="BI652" s="84"/>
      <c r="BJ652" s="84"/>
      <c r="BK652" s="84"/>
      <c r="BL652" s="84"/>
      <c r="BM652" s="84"/>
      <c r="BN652" s="84"/>
      <c r="BO652" s="84"/>
      <c r="BP652" s="84"/>
      <c r="BQ652" s="84"/>
      <c r="BR652" s="84"/>
      <c r="BS652" s="84"/>
      <c r="BT652" s="84"/>
      <c r="BU652" s="84"/>
      <c r="BV652" s="84"/>
      <c r="BW652" s="84"/>
      <c r="BX652" s="84"/>
      <c r="BY652" s="84"/>
      <c r="BZ652" s="84"/>
      <c r="CA652" s="84"/>
      <c r="CB652" s="84"/>
      <c r="CC652" s="84"/>
      <c r="CD652" s="84"/>
      <c r="CE652" s="84"/>
      <c r="CF652" s="84"/>
      <c r="CG652" s="84"/>
      <c r="CH652" s="84"/>
      <c r="CI652" s="84"/>
      <c r="CJ652" s="84"/>
      <c r="CK652" s="84"/>
      <c r="CL652" s="84"/>
      <c r="CM652" s="84"/>
      <c r="CN652" s="84"/>
      <c r="CO652" s="84"/>
      <c r="CP652" s="84"/>
      <c r="CQ652" s="84"/>
      <c r="CR652" s="84"/>
      <c r="CS652" s="84"/>
      <c r="CT652" s="84"/>
      <c r="CU652" s="84"/>
      <c r="CV652" s="84"/>
      <c r="CW652" s="84"/>
      <c r="CX652" s="84"/>
      <c r="CY652" s="84"/>
      <c r="CZ652" s="84"/>
      <c r="DA652" s="84"/>
      <c r="DB652" s="84"/>
      <c r="DC652" s="84"/>
      <c r="DD652" s="84"/>
      <c r="DE652" s="84"/>
      <c r="DF652" s="84"/>
      <c r="DG652" s="84"/>
      <c r="DH652" s="84"/>
      <c r="DI652" s="84"/>
      <c r="DJ652" s="84"/>
      <c r="DK652" s="84"/>
      <c r="DL652" s="84"/>
      <c r="DM652" s="84"/>
      <c r="DN652" s="84"/>
      <c r="DO652" s="84"/>
      <c r="DP652" s="84"/>
      <c r="DQ652" s="84"/>
    </row>
    <row r="653" spans="1:121" s="63" customFormat="1" ht="11.45">
      <c r="A653" s="25"/>
      <c r="B653" s="26" t="s">
        <v>1137</v>
      </c>
      <c r="C653" s="19" t="s">
        <v>1134</v>
      </c>
      <c r="D653" s="27">
        <v>188306.12</v>
      </c>
      <c r="E653" s="27">
        <v>188306.12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  <c r="BS653" s="84"/>
      <c r="BT653" s="84"/>
      <c r="BU653" s="84"/>
      <c r="BV653" s="84"/>
      <c r="BW653" s="84"/>
      <c r="BX653" s="84"/>
      <c r="BY653" s="84"/>
      <c r="BZ653" s="84"/>
      <c r="CA653" s="84"/>
      <c r="CB653" s="84"/>
      <c r="CC653" s="84"/>
      <c r="CD653" s="84"/>
      <c r="CE653" s="84"/>
      <c r="CF653" s="84"/>
      <c r="CG653" s="84"/>
      <c r="CH653" s="84"/>
      <c r="CI653" s="84"/>
      <c r="CJ653" s="84"/>
      <c r="CK653" s="84"/>
      <c r="CL653" s="84"/>
      <c r="CM653" s="84"/>
      <c r="CN653" s="84"/>
      <c r="CO653" s="84"/>
      <c r="CP653" s="84"/>
      <c r="CQ653" s="84"/>
      <c r="CR653" s="84"/>
      <c r="CS653" s="84"/>
      <c r="CT653" s="84"/>
      <c r="CU653" s="84"/>
      <c r="CV653" s="84"/>
      <c r="CW653" s="84"/>
      <c r="CX653" s="84"/>
      <c r="CY653" s="84"/>
      <c r="CZ653" s="84"/>
      <c r="DA653" s="84"/>
      <c r="DB653" s="84"/>
      <c r="DC653" s="84"/>
      <c r="DD653" s="84"/>
      <c r="DE653" s="84"/>
      <c r="DF653" s="84"/>
      <c r="DG653" s="84"/>
      <c r="DH653" s="84"/>
      <c r="DI653" s="84"/>
      <c r="DJ653" s="84"/>
      <c r="DK653" s="84"/>
      <c r="DL653" s="84"/>
      <c r="DM653" s="84"/>
      <c r="DN653" s="84"/>
      <c r="DO653" s="84"/>
      <c r="DP653" s="84"/>
      <c r="DQ653" s="84"/>
    </row>
    <row r="654" spans="1:121" s="63" customFormat="1" ht="11.45">
      <c r="A654" s="25">
        <v>39938</v>
      </c>
      <c r="B654" s="26" t="s">
        <v>1138</v>
      </c>
      <c r="C654" s="19" t="s">
        <v>1134</v>
      </c>
      <c r="D654" s="27">
        <v>1321274</v>
      </c>
      <c r="E654" s="27">
        <v>1321274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  <c r="BS654" s="84"/>
      <c r="BT654" s="84"/>
      <c r="BU654" s="84"/>
      <c r="BV654" s="84"/>
      <c r="BW654" s="84"/>
      <c r="BX654" s="84"/>
      <c r="BY654" s="84"/>
      <c r="BZ654" s="84"/>
      <c r="CA654" s="84"/>
      <c r="CB654" s="84"/>
      <c r="CC654" s="84"/>
      <c r="CD654" s="84"/>
      <c r="CE654" s="84"/>
      <c r="CF654" s="84"/>
      <c r="CG654" s="84"/>
      <c r="CH654" s="84"/>
      <c r="CI654" s="84"/>
      <c r="CJ654" s="84"/>
      <c r="CK654" s="84"/>
      <c r="CL654" s="84"/>
      <c r="CM654" s="84"/>
      <c r="CN654" s="84"/>
      <c r="CO654" s="84"/>
      <c r="CP654" s="84"/>
      <c r="CQ654" s="84"/>
      <c r="CR654" s="84"/>
      <c r="CS654" s="84"/>
      <c r="CT654" s="84"/>
      <c r="CU654" s="84"/>
      <c r="CV654" s="84"/>
      <c r="CW654" s="84"/>
      <c r="CX654" s="84"/>
      <c r="CY654" s="84"/>
      <c r="CZ654" s="84"/>
      <c r="DA654" s="84"/>
      <c r="DB654" s="84"/>
      <c r="DC654" s="84"/>
      <c r="DD654" s="84"/>
      <c r="DE654" s="84"/>
      <c r="DF654" s="84"/>
      <c r="DG654" s="84"/>
      <c r="DH654" s="84"/>
      <c r="DI654" s="84"/>
      <c r="DJ654" s="84"/>
      <c r="DK654" s="84"/>
      <c r="DL654" s="84"/>
      <c r="DM654" s="84"/>
      <c r="DN654" s="84"/>
      <c r="DO654" s="84"/>
      <c r="DP654" s="84"/>
      <c r="DQ654" s="84"/>
    </row>
    <row r="655" spans="1:121" s="63" customFormat="1" ht="11.45">
      <c r="A655" s="25">
        <v>39938</v>
      </c>
      <c r="B655" s="26" t="s">
        <v>1139</v>
      </c>
      <c r="C655" s="19" t="s">
        <v>1134</v>
      </c>
      <c r="D655" s="27">
        <v>49593</v>
      </c>
      <c r="E655" s="27">
        <v>49593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  <c r="BS655" s="84"/>
      <c r="BT655" s="84"/>
      <c r="BU655" s="84"/>
      <c r="BV655" s="84"/>
      <c r="BW655" s="84"/>
      <c r="BX655" s="84"/>
      <c r="BY655" s="84"/>
      <c r="BZ655" s="84"/>
      <c r="CA655" s="84"/>
      <c r="CB655" s="84"/>
      <c r="CC655" s="84"/>
      <c r="CD655" s="84"/>
      <c r="CE655" s="84"/>
      <c r="CF655" s="84"/>
      <c r="CG655" s="84"/>
      <c r="CH655" s="84"/>
      <c r="CI655" s="84"/>
      <c r="CJ655" s="84"/>
      <c r="CK655" s="84"/>
      <c r="CL655" s="84"/>
      <c r="CM655" s="84"/>
      <c r="CN655" s="84"/>
      <c r="CO655" s="84"/>
      <c r="CP655" s="84"/>
      <c r="CQ655" s="84"/>
      <c r="CR655" s="84"/>
      <c r="CS655" s="84"/>
      <c r="CT655" s="84"/>
      <c r="CU655" s="84"/>
      <c r="CV655" s="84"/>
      <c r="CW655" s="84"/>
      <c r="CX655" s="84"/>
      <c r="CY655" s="84"/>
      <c r="CZ655" s="84"/>
      <c r="DA655" s="84"/>
      <c r="DB655" s="84"/>
      <c r="DC655" s="84"/>
      <c r="DD655" s="84"/>
      <c r="DE655" s="84"/>
      <c r="DF655" s="84"/>
      <c r="DG655" s="84"/>
      <c r="DH655" s="84"/>
      <c r="DI655" s="84"/>
      <c r="DJ655" s="84"/>
      <c r="DK655" s="84"/>
      <c r="DL655" s="84"/>
      <c r="DM655" s="84"/>
      <c r="DN655" s="84"/>
      <c r="DO655" s="84"/>
      <c r="DP655" s="84"/>
      <c r="DQ655" s="84"/>
    </row>
    <row r="656" spans="1:121" s="63" customFormat="1" ht="11.45">
      <c r="A656" s="36"/>
      <c r="B656" s="38" t="s">
        <v>1140</v>
      </c>
      <c r="C656" s="38" t="s">
        <v>1141</v>
      </c>
      <c r="D656" s="20">
        <v>1647305</v>
      </c>
      <c r="E656" s="39">
        <v>1647305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  <c r="BS656" s="84"/>
      <c r="BT656" s="84"/>
      <c r="BU656" s="84"/>
      <c r="BV656" s="84"/>
      <c r="BW656" s="84"/>
      <c r="BX656" s="84"/>
      <c r="BY656" s="84"/>
      <c r="BZ656" s="84"/>
      <c r="CA656" s="84"/>
      <c r="CB656" s="84"/>
      <c r="CC656" s="84"/>
      <c r="CD656" s="84"/>
      <c r="CE656" s="84"/>
      <c r="CF656" s="84"/>
      <c r="CG656" s="84"/>
      <c r="CH656" s="84"/>
      <c r="CI656" s="84"/>
      <c r="CJ656" s="84"/>
      <c r="CK656" s="84"/>
      <c r="CL656" s="84"/>
      <c r="CM656" s="84"/>
      <c r="CN656" s="84"/>
      <c r="CO656" s="84"/>
      <c r="CP656" s="84"/>
      <c r="CQ656" s="84"/>
      <c r="CR656" s="84"/>
      <c r="CS656" s="84"/>
      <c r="CT656" s="84"/>
      <c r="CU656" s="84"/>
      <c r="CV656" s="84"/>
      <c r="CW656" s="84"/>
      <c r="CX656" s="84"/>
      <c r="CY656" s="84"/>
      <c r="CZ656" s="84"/>
      <c r="DA656" s="84"/>
      <c r="DB656" s="84"/>
      <c r="DC656" s="84"/>
      <c r="DD656" s="84"/>
      <c r="DE656" s="84"/>
      <c r="DF656" s="84"/>
      <c r="DG656" s="84"/>
      <c r="DH656" s="84"/>
      <c r="DI656" s="84"/>
      <c r="DJ656" s="84"/>
      <c r="DK656" s="84"/>
      <c r="DL656" s="84"/>
      <c r="DM656" s="84"/>
      <c r="DN656" s="84"/>
      <c r="DO656" s="84"/>
      <c r="DP656" s="84"/>
      <c r="DQ656" s="84"/>
    </row>
    <row r="657" spans="1:121" s="63" customFormat="1" ht="11.45">
      <c r="A657" s="36"/>
      <c r="B657" s="38" t="s">
        <v>1142</v>
      </c>
      <c r="C657" s="38" t="s">
        <v>1141</v>
      </c>
      <c r="D657" s="20">
        <v>61830</v>
      </c>
      <c r="E657" s="39">
        <v>61830</v>
      </c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  <c r="BS657" s="84"/>
      <c r="BT657" s="84"/>
      <c r="BU657" s="84"/>
      <c r="BV657" s="84"/>
      <c r="BW657" s="84"/>
      <c r="BX657" s="84"/>
      <c r="BY657" s="84"/>
      <c r="BZ657" s="84"/>
      <c r="CA657" s="84"/>
      <c r="CB657" s="84"/>
      <c r="CC657" s="84"/>
      <c r="CD657" s="84"/>
      <c r="CE657" s="84"/>
      <c r="CF657" s="84"/>
      <c r="CG657" s="84"/>
      <c r="CH657" s="84"/>
      <c r="CI657" s="84"/>
      <c r="CJ657" s="84"/>
      <c r="CK657" s="84"/>
      <c r="CL657" s="84"/>
      <c r="CM657" s="84"/>
      <c r="CN657" s="84"/>
      <c r="CO657" s="84"/>
      <c r="CP657" s="84"/>
      <c r="CQ657" s="84"/>
      <c r="CR657" s="84"/>
      <c r="CS657" s="84"/>
      <c r="CT657" s="84"/>
      <c r="CU657" s="84"/>
      <c r="CV657" s="84"/>
      <c r="CW657" s="84"/>
      <c r="CX657" s="84"/>
      <c r="CY657" s="84"/>
      <c r="CZ657" s="84"/>
      <c r="DA657" s="84"/>
      <c r="DB657" s="84"/>
      <c r="DC657" s="84"/>
      <c r="DD657" s="84"/>
      <c r="DE657" s="84"/>
      <c r="DF657" s="84"/>
      <c r="DG657" s="84"/>
      <c r="DH657" s="84"/>
      <c r="DI657" s="84"/>
      <c r="DJ657" s="84"/>
      <c r="DK657" s="84"/>
      <c r="DL657" s="84"/>
      <c r="DM657" s="84"/>
      <c r="DN657" s="84"/>
      <c r="DO657" s="84"/>
      <c r="DP657" s="84"/>
      <c r="DQ657" s="84"/>
    </row>
    <row r="658" spans="1:121" s="63" customFormat="1" ht="11.45">
      <c r="A658" s="81">
        <v>44098</v>
      </c>
      <c r="B658" s="57" t="s">
        <v>1143</v>
      </c>
      <c r="C658" s="82" t="s">
        <v>1144</v>
      </c>
      <c r="D658" s="83">
        <v>553567.6</v>
      </c>
      <c r="E658" s="24">
        <v>553567.6</v>
      </c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  <c r="BS658" s="84"/>
      <c r="BT658" s="84"/>
      <c r="BU658" s="84"/>
      <c r="BV658" s="84"/>
      <c r="BW658" s="84"/>
      <c r="BX658" s="84"/>
      <c r="BY658" s="84"/>
      <c r="BZ658" s="84"/>
      <c r="CA658" s="84"/>
      <c r="CB658" s="84"/>
      <c r="CC658" s="84"/>
      <c r="CD658" s="84"/>
      <c r="CE658" s="84"/>
      <c r="CF658" s="84"/>
      <c r="CG658" s="84"/>
      <c r="CH658" s="84"/>
      <c r="CI658" s="84"/>
      <c r="CJ658" s="84"/>
      <c r="CK658" s="84"/>
      <c r="CL658" s="84"/>
      <c r="CM658" s="84"/>
      <c r="CN658" s="84"/>
      <c r="CO658" s="84"/>
      <c r="CP658" s="84"/>
      <c r="CQ658" s="84"/>
      <c r="CR658" s="84"/>
      <c r="CS658" s="84"/>
      <c r="CT658" s="84"/>
      <c r="CU658" s="84"/>
      <c r="CV658" s="84"/>
      <c r="CW658" s="84"/>
      <c r="CX658" s="84"/>
      <c r="CY658" s="84"/>
      <c r="CZ658" s="84"/>
      <c r="DA658" s="84"/>
      <c r="DB658" s="84"/>
      <c r="DC658" s="84"/>
      <c r="DD658" s="84"/>
      <c r="DE658" s="84"/>
      <c r="DF658" s="84"/>
      <c r="DG658" s="84"/>
      <c r="DH658" s="84"/>
      <c r="DI658" s="84"/>
      <c r="DJ658" s="84"/>
      <c r="DK658" s="84"/>
      <c r="DL658" s="84"/>
      <c r="DM658" s="84"/>
      <c r="DN658" s="84"/>
      <c r="DO658" s="84"/>
      <c r="DP658" s="84"/>
      <c r="DQ658" s="84"/>
    </row>
    <row r="659" spans="1:121" s="63" customFormat="1" ht="11.45">
      <c r="A659" s="81">
        <v>44075</v>
      </c>
      <c r="B659" s="82" t="s">
        <v>1145</v>
      </c>
      <c r="C659" s="82" t="s">
        <v>1144</v>
      </c>
      <c r="D659" s="83">
        <v>81100</v>
      </c>
      <c r="E659" s="83">
        <v>81100</v>
      </c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  <c r="BS659" s="84"/>
      <c r="BT659" s="84"/>
      <c r="BU659" s="84"/>
      <c r="BV659" s="84"/>
      <c r="BW659" s="84"/>
      <c r="BX659" s="84"/>
      <c r="BY659" s="84"/>
      <c r="BZ659" s="84"/>
      <c r="CA659" s="84"/>
      <c r="CB659" s="84"/>
      <c r="CC659" s="84"/>
      <c r="CD659" s="84"/>
      <c r="CE659" s="84"/>
      <c r="CF659" s="84"/>
      <c r="CG659" s="84"/>
      <c r="CH659" s="84"/>
      <c r="CI659" s="84"/>
      <c r="CJ659" s="84"/>
      <c r="CK659" s="84"/>
      <c r="CL659" s="84"/>
      <c r="CM659" s="84"/>
      <c r="CN659" s="84"/>
      <c r="CO659" s="84"/>
      <c r="CP659" s="84"/>
      <c r="CQ659" s="84"/>
      <c r="CR659" s="84"/>
      <c r="CS659" s="84"/>
      <c r="CT659" s="84"/>
      <c r="CU659" s="84"/>
      <c r="CV659" s="84"/>
      <c r="CW659" s="84"/>
      <c r="CX659" s="84"/>
      <c r="CY659" s="84"/>
      <c r="CZ659" s="84"/>
      <c r="DA659" s="84"/>
      <c r="DB659" s="84"/>
      <c r="DC659" s="84"/>
      <c r="DD659" s="84"/>
      <c r="DE659" s="84"/>
      <c r="DF659" s="84"/>
      <c r="DG659" s="84"/>
      <c r="DH659" s="84"/>
      <c r="DI659" s="84"/>
      <c r="DJ659" s="84"/>
      <c r="DK659" s="84"/>
      <c r="DL659" s="84"/>
      <c r="DM659" s="84"/>
      <c r="DN659" s="84"/>
      <c r="DO659" s="84"/>
      <c r="DP659" s="84"/>
      <c r="DQ659" s="84"/>
    </row>
    <row r="660" spans="1:121" s="63" customFormat="1" ht="11.45">
      <c r="A660" s="18">
        <v>40947</v>
      </c>
      <c r="B660" s="19" t="s">
        <v>1146</v>
      </c>
      <c r="C660" s="19" t="s">
        <v>1147</v>
      </c>
      <c r="D660" s="21">
        <v>18050</v>
      </c>
      <c r="E660" s="21">
        <v>18050</v>
      </c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  <c r="BS660" s="84"/>
      <c r="BT660" s="84"/>
      <c r="BU660" s="84"/>
      <c r="BV660" s="84"/>
      <c r="BW660" s="84"/>
      <c r="BX660" s="84"/>
      <c r="BY660" s="84"/>
      <c r="BZ660" s="84"/>
      <c r="CA660" s="84"/>
      <c r="CB660" s="84"/>
      <c r="CC660" s="84"/>
      <c r="CD660" s="84"/>
      <c r="CE660" s="84"/>
      <c r="CF660" s="84"/>
      <c r="CG660" s="84"/>
      <c r="CH660" s="84"/>
      <c r="CI660" s="84"/>
      <c r="CJ660" s="84"/>
      <c r="CK660" s="84"/>
      <c r="CL660" s="84"/>
      <c r="CM660" s="84"/>
      <c r="CN660" s="84"/>
      <c r="CO660" s="84"/>
      <c r="CP660" s="84"/>
      <c r="CQ660" s="84"/>
      <c r="CR660" s="84"/>
      <c r="CS660" s="84"/>
      <c r="CT660" s="84"/>
      <c r="CU660" s="84"/>
      <c r="CV660" s="84"/>
      <c r="CW660" s="84"/>
      <c r="CX660" s="84"/>
      <c r="CY660" s="84"/>
      <c r="CZ660" s="84"/>
      <c r="DA660" s="84"/>
      <c r="DB660" s="84"/>
      <c r="DC660" s="84"/>
      <c r="DD660" s="84"/>
      <c r="DE660" s="84"/>
      <c r="DF660" s="84"/>
      <c r="DG660" s="84"/>
      <c r="DH660" s="84"/>
      <c r="DI660" s="84"/>
      <c r="DJ660" s="84"/>
      <c r="DK660" s="84"/>
      <c r="DL660" s="84"/>
      <c r="DM660" s="84"/>
      <c r="DN660" s="84"/>
      <c r="DO660" s="84"/>
      <c r="DP660" s="84"/>
      <c r="DQ660" s="84"/>
    </row>
    <row r="661" spans="1:121" s="63" customFormat="1" ht="11.45">
      <c r="A661" s="25">
        <v>43838</v>
      </c>
      <c r="B661" s="26" t="s">
        <v>1148</v>
      </c>
      <c r="C661" s="26" t="s">
        <v>1149</v>
      </c>
      <c r="D661" s="32">
        <v>24109</v>
      </c>
      <c r="E661" s="32">
        <v>24109</v>
      </c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  <c r="BS661" s="84"/>
      <c r="BT661" s="84"/>
      <c r="BU661" s="84"/>
      <c r="BV661" s="84"/>
      <c r="BW661" s="84"/>
      <c r="BX661" s="84"/>
      <c r="BY661" s="84"/>
      <c r="BZ661" s="84"/>
      <c r="CA661" s="84"/>
      <c r="CB661" s="84"/>
      <c r="CC661" s="84"/>
      <c r="CD661" s="84"/>
      <c r="CE661" s="84"/>
      <c r="CF661" s="84"/>
      <c r="CG661" s="84"/>
      <c r="CH661" s="84"/>
      <c r="CI661" s="84"/>
      <c r="CJ661" s="84"/>
      <c r="CK661" s="84"/>
      <c r="CL661" s="84"/>
      <c r="CM661" s="84"/>
      <c r="CN661" s="84"/>
      <c r="CO661" s="84"/>
      <c r="CP661" s="84"/>
      <c r="CQ661" s="84"/>
      <c r="CR661" s="84"/>
      <c r="CS661" s="84"/>
      <c r="CT661" s="84"/>
      <c r="CU661" s="84"/>
      <c r="CV661" s="84"/>
      <c r="CW661" s="84"/>
      <c r="CX661" s="84"/>
      <c r="CY661" s="84"/>
      <c r="CZ661" s="84"/>
      <c r="DA661" s="84"/>
      <c r="DB661" s="84"/>
      <c r="DC661" s="84"/>
      <c r="DD661" s="84"/>
      <c r="DE661" s="84"/>
      <c r="DF661" s="84"/>
      <c r="DG661" s="84"/>
      <c r="DH661" s="84"/>
      <c r="DI661" s="84"/>
      <c r="DJ661" s="84"/>
      <c r="DK661" s="84"/>
      <c r="DL661" s="84"/>
      <c r="DM661" s="84"/>
      <c r="DN661" s="84"/>
      <c r="DO661" s="84"/>
      <c r="DP661" s="84"/>
      <c r="DQ661" s="84"/>
    </row>
    <row r="662" spans="1:121" s="63" customFormat="1" ht="11.45">
      <c r="A662" s="22"/>
      <c r="B662" s="23" t="s">
        <v>1150</v>
      </c>
      <c r="C662" s="23" t="s">
        <v>1149</v>
      </c>
      <c r="D662" s="24">
        <v>489901</v>
      </c>
      <c r="E662" s="24">
        <v>489901</v>
      </c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  <c r="BS662" s="84"/>
      <c r="BT662" s="84"/>
      <c r="BU662" s="84"/>
      <c r="BV662" s="84"/>
      <c r="BW662" s="84"/>
      <c r="BX662" s="84"/>
      <c r="BY662" s="84"/>
      <c r="BZ662" s="84"/>
      <c r="CA662" s="84"/>
      <c r="CB662" s="84"/>
      <c r="CC662" s="84"/>
      <c r="CD662" s="84"/>
      <c r="CE662" s="84"/>
      <c r="CF662" s="84"/>
      <c r="CG662" s="84"/>
      <c r="CH662" s="84"/>
      <c r="CI662" s="84"/>
      <c r="CJ662" s="84"/>
      <c r="CK662" s="84"/>
      <c r="CL662" s="84"/>
      <c r="CM662" s="84"/>
      <c r="CN662" s="84"/>
      <c r="CO662" s="84"/>
      <c r="CP662" s="84"/>
      <c r="CQ662" s="84"/>
      <c r="CR662" s="84"/>
      <c r="CS662" s="84"/>
      <c r="CT662" s="84"/>
      <c r="CU662" s="84"/>
      <c r="CV662" s="84"/>
      <c r="CW662" s="84"/>
      <c r="CX662" s="84"/>
      <c r="CY662" s="84"/>
      <c r="CZ662" s="84"/>
      <c r="DA662" s="84"/>
      <c r="DB662" s="84"/>
      <c r="DC662" s="84"/>
      <c r="DD662" s="84"/>
      <c r="DE662" s="84"/>
      <c r="DF662" s="84"/>
      <c r="DG662" s="84"/>
      <c r="DH662" s="84"/>
      <c r="DI662" s="84"/>
      <c r="DJ662" s="84"/>
      <c r="DK662" s="84"/>
      <c r="DL662" s="84"/>
      <c r="DM662" s="84"/>
      <c r="DN662" s="84"/>
      <c r="DO662" s="84"/>
      <c r="DP662" s="84"/>
      <c r="DQ662" s="84"/>
    </row>
    <row r="663" spans="1:121" s="63" customFormat="1" ht="11.45">
      <c r="A663" s="51"/>
      <c r="B663" s="23" t="s">
        <v>1151</v>
      </c>
      <c r="C663" s="23" t="s">
        <v>1152</v>
      </c>
      <c r="D663" s="52">
        <v>1665017</v>
      </c>
      <c r="E663" s="52">
        <v>1665017</v>
      </c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  <c r="BS663" s="84"/>
      <c r="BT663" s="84"/>
      <c r="BU663" s="84"/>
      <c r="BV663" s="84"/>
      <c r="BW663" s="84"/>
      <c r="BX663" s="84"/>
      <c r="BY663" s="84"/>
      <c r="BZ663" s="84"/>
      <c r="CA663" s="84"/>
      <c r="CB663" s="84"/>
      <c r="CC663" s="84"/>
      <c r="CD663" s="84"/>
      <c r="CE663" s="84"/>
      <c r="CF663" s="84"/>
      <c r="CG663" s="84"/>
      <c r="CH663" s="84"/>
      <c r="CI663" s="84"/>
      <c r="CJ663" s="84"/>
      <c r="CK663" s="84"/>
      <c r="CL663" s="84"/>
      <c r="CM663" s="84"/>
      <c r="CN663" s="84"/>
      <c r="CO663" s="84"/>
      <c r="CP663" s="84"/>
      <c r="CQ663" s="84"/>
      <c r="CR663" s="84"/>
      <c r="CS663" s="84"/>
      <c r="CT663" s="84"/>
      <c r="CU663" s="84"/>
      <c r="CV663" s="84"/>
      <c r="CW663" s="84"/>
      <c r="CX663" s="84"/>
      <c r="CY663" s="84"/>
      <c r="CZ663" s="84"/>
      <c r="DA663" s="84"/>
      <c r="DB663" s="84"/>
      <c r="DC663" s="84"/>
      <c r="DD663" s="84"/>
      <c r="DE663" s="84"/>
      <c r="DF663" s="84"/>
      <c r="DG663" s="84"/>
      <c r="DH663" s="84"/>
      <c r="DI663" s="84"/>
      <c r="DJ663" s="84"/>
      <c r="DK663" s="84"/>
      <c r="DL663" s="84"/>
      <c r="DM663" s="84"/>
      <c r="DN663" s="84"/>
      <c r="DO663" s="84"/>
      <c r="DP663" s="84"/>
      <c r="DQ663" s="84"/>
    </row>
    <row r="664" spans="1:121" s="63" customFormat="1" ht="11.45">
      <c r="A664" s="18">
        <v>43999</v>
      </c>
      <c r="B664" s="19" t="s">
        <v>1153</v>
      </c>
      <c r="C664" s="19" t="s">
        <v>1154</v>
      </c>
      <c r="D664" s="21">
        <v>214102.28</v>
      </c>
      <c r="E664" s="21">
        <v>214102.28</v>
      </c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4"/>
      <c r="BG664" s="84"/>
      <c r="BH664" s="84"/>
      <c r="BI664" s="84"/>
      <c r="BJ664" s="84"/>
      <c r="BK664" s="84"/>
      <c r="BL664" s="84"/>
      <c r="BM664" s="84"/>
      <c r="BN664" s="84"/>
      <c r="BO664" s="84"/>
      <c r="BP664" s="84"/>
      <c r="BQ664" s="84"/>
      <c r="BR664" s="84"/>
      <c r="BS664" s="84"/>
      <c r="BT664" s="84"/>
      <c r="BU664" s="84"/>
      <c r="BV664" s="84"/>
      <c r="BW664" s="84"/>
      <c r="BX664" s="84"/>
      <c r="BY664" s="84"/>
      <c r="BZ664" s="84"/>
      <c r="CA664" s="84"/>
      <c r="CB664" s="84"/>
      <c r="CC664" s="84"/>
      <c r="CD664" s="84"/>
      <c r="CE664" s="84"/>
      <c r="CF664" s="84"/>
      <c r="CG664" s="84"/>
      <c r="CH664" s="84"/>
      <c r="CI664" s="84"/>
      <c r="CJ664" s="84"/>
      <c r="CK664" s="84"/>
      <c r="CL664" s="84"/>
      <c r="CM664" s="84"/>
      <c r="CN664" s="84"/>
      <c r="CO664" s="84"/>
      <c r="CP664" s="84"/>
      <c r="CQ664" s="84"/>
      <c r="CR664" s="84"/>
      <c r="CS664" s="84"/>
      <c r="CT664" s="84"/>
      <c r="CU664" s="84"/>
      <c r="CV664" s="84"/>
      <c r="CW664" s="84"/>
      <c r="CX664" s="84"/>
      <c r="CY664" s="84"/>
      <c r="CZ664" s="84"/>
      <c r="DA664" s="84"/>
      <c r="DB664" s="84"/>
      <c r="DC664" s="84"/>
      <c r="DD664" s="84"/>
      <c r="DE664" s="84"/>
      <c r="DF664" s="84"/>
      <c r="DG664" s="84"/>
      <c r="DH664" s="84"/>
      <c r="DI664" s="84"/>
      <c r="DJ664" s="84"/>
      <c r="DK664" s="84"/>
      <c r="DL664" s="84"/>
      <c r="DM664" s="84"/>
      <c r="DN664" s="84"/>
      <c r="DO664" s="84"/>
      <c r="DP664" s="84"/>
      <c r="DQ664" s="84"/>
    </row>
    <row r="665" spans="1:121" s="63" customFormat="1" ht="11.45">
      <c r="A665" s="18">
        <v>40511</v>
      </c>
      <c r="B665" s="19" t="s">
        <v>1155</v>
      </c>
      <c r="C665" s="19" t="s">
        <v>1156</v>
      </c>
      <c r="D665" s="20">
        <v>1365078</v>
      </c>
      <c r="E665" s="20">
        <v>1365078</v>
      </c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4"/>
      <c r="BG665" s="84"/>
      <c r="BH665" s="84"/>
      <c r="BI665" s="84"/>
      <c r="BJ665" s="84"/>
      <c r="BK665" s="84"/>
      <c r="BL665" s="84"/>
      <c r="BM665" s="84"/>
      <c r="BN665" s="84"/>
      <c r="BO665" s="84"/>
      <c r="BP665" s="84"/>
      <c r="BQ665" s="84"/>
      <c r="BR665" s="84"/>
      <c r="BS665" s="84"/>
      <c r="BT665" s="84"/>
      <c r="BU665" s="84"/>
      <c r="BV665" s="84"/>
      <c r="BW665" s="84"/>
      <c r="BX665" s="84"/>
      <c r="BY665" s="84"/>
      <c r="BZ665" s="84"/>
      <c r="CA665" s="84"/>
      <c r="CB665" s="84"/>
      <c r="CC665" s="84"/>
      <c r="CD665" s="84"/>
      <c r="CE665" s="84"/>
      <c r="CF665" s="84"/>
      <c r="CG665" s="84"/>
      <c r="CH665" s="84"/>
      <c r="CI665" s="84"/>
      <c r="CJ665" s="84"/>
      <c r="CK665" s="84"/>
      <c r="CL665" s="84"/>
      <c r="CM665" s="84"/>
      <c r="CN665" s="84"/>
      <c r="CO665" s="84"/>
      <c r="CP665" s="84"/>
      <c r="CQ665" s="84"/>
      <c r="CR665" s="84"/>
      <c r="CS665" s="84"/>
      <c r="CT665" s="84"/>
      <c r="CU665" s="84"/>
      <c r="CV665" s="84"/>
      <c r="CW665" s="84"/>
      <c r="CX665" s="84"/>
      <c r="CY665" s="84"/>
      <c r="CZ665" s="84"/>
      <c r="DA665" s="84"/>
      <c r="DB665" s="84"/>
      <c r="DC665" s="84"/>
      <c r="DD665" s="84"/>
      <c r="DE665" s="84"/>
      <c r="DF665" s="84"/>
      <c r="DG665" s="84"/>
      <c r="DH665" s="84"/>
      <c r="DI665" s="84"/>
      <c r="DJ665" s="84"/>
      <c r="DK665" s="84"/>
      <c r="DL665" s="84"/>
      <c r="DM665" s="84"/>
      <c r="DN665" s="84"/>
      <c r="DO665" s="84"/>
      <c r="DP665" s="84"/>
      <c r="DQ665" s="84"/>
    </row>
    <row r="666" spans="1:121" s="63" customFormat="1" ht="11.45">
      <c r="A666" s="18"/>
      <c r="B666" s="19" t="s">
        <v>1157</v>
      </c>
      <c r="C666" s="19" t="s">
        <v>1156</v>
      </c>
      <c r="D666" s="20">
        <f>9113+5961</f>
        <v>15074</v>
      </c>
      <c r="E666" s="20">
        <v>15074</v>
      </c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4"/>
      <c r="BG666" s="84"/>
      <c r="BH666" s="84"/>
      <c r="BI666" s="84"/>
      <c r="BJ666" s="84"/>
      <c r="BK666" s="84"/>
      <c r="BL666" s="84"/>
      <c r="BM666" s="84"/>
      <c r="BN666" s="84"/>
      <c r="BO666" s="84"/>
      <c r="BP666" s="84"/>
      <c r="BQ666" s="84"/>
      <c r="BR666" s="84"/>
      <c r="BS666" s="84"/>
      <c r="BT666" s="84"/>
      <c r="BU666" s="84"/>
      <c r="BV666" s="84"/>
      <c r="BW666" s="84"/>
      <c r="BX666" s="84"/>
      <c r="BY666" s="84"/>
      <c r="BZ666" s="84"/>
      <c r="CA666" s="84"/>
      <c r="CB666" s="84"/>
      <c r="CC666" s="84"/>
      <c r="CD666" s="84"/>
      <c r="CE666" s="84"/>
      <c r="CF666" s="84"/>
      <c r="CG666" s="84"/>
      <c r="CH666" s="84"/>
      <c r="CI666" s="84"/>
      <c r="CJ666" s="84"/>
      <c r="CK666" s="84"/>
      <c r="CL666" s="84"/>
      <c r="CM666" s="84"/>
      <c r="CN666" s="84"/>
      <c r="CO666" s="84"/>
      <c r="CP666" s="84"/>
      <c r="CQ666" s="84"/>
      <c r="CR666" s="84"/>
      <c r="CS666" s="84"/>
      <c r="CT666" s="84"/>
      <c r="CU666" s="84"/>
      <c r="CV666" s="84"/>
      <c r="CW666" s="84"/>
      <c r="CX666" s="84"/>
      <c r="CY666" s="84"/>
      <c r="CZ666" s="84"/>
      <c r="DA666" s="84"/>
      <c r="DB666" s="84"/>
      <c r="DC666" s="84"/>
      <c r="DD666" s="84"/>
      <c r="DE666" s="84"/>
      <c r="DF666" s="84"/>
      <c r="DG666" s="84"/>
      <c r="DH666" s="84"/>
      <c r="DI666" s="84"/>
      <c r="DJ666" s="84"/>
      <c r="DK666" s="84"/>
      <c r="DL666" s="84"/>
      <c r="DM666" s="84"/>
      <c r="DN666" s="84"/>
      <c r="DO666" s="84"/>
      <c r="DP666" s="84"/>
      <c r="DQ666" s="84"/>
    </row>
    <row r="667" spans="1:121" s="63" customFormat="1" ht="11.45">
      <c r="A667" s="51">
        <v>44343</v>
      </c>
      <c r="B667" s="23" t="s">
        <v>1158</v>
      </c>
      <c r="C667" s="23" t="s">
        <v>1159</v>
      </c>
      <c r="D667" s="52">
        <v>314289</v>
      </c>
      <c r="E667" s="52">
        <v>314289</v>
      </c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4"/>
      <c r="BG667" s="84"/>
      <c r="BH667" s="84"/>
      <c r="BI667" s="84"/>
      <c r="BJ667" s="84"/>
      <c r="BK667" s="84"/>
      <c r="BL667" s="84"/>
      <c r="BM667" s="84"/>
      <c r="BN667" s="84"/>
      <c r="BO667" s="84"/>
      <c r="BP667" s="84"/>
      <c r="BQ667" s="84"/>
      <c r="BR667" s="84"/>
      <c r="BS667" s="84"/>
      <c r="BT667" s="84"/>
      <c r="BU667" s="84"/>
      <c r="BV667" s="84"/>
      <c r="BW667" s="84"/>
      <c r="BX667" s="84"/>
      <c r="BY667" s="84"/>
      <c r="BZ667" s="84"/>
      <c r="CA667" s="84"/>
      <c r="CB667" s="84"/>
      <c r="CC667" s="84"/>
      <c r="CD667" s="84"/>
      <c r="CE667" s="84"/>
      <c r="CF667" s="84"/>
      <c r="CG667" s="84"/>
      <c r="CH667" s="84"/>
      <c r="CI667" s="84"/>
      <c r="CJ667" s="84"/>
      <c r="CK667" s="84"/>
      <c r="CL667" s="84"/>
      <c r="CM667" s="84"/>
      <c r="CN667" s="84"/>
      <c r="CO667" s="84"/>
      <c r="CP667" s="84"/>
      <c r="CQ667" s="84"/>
      <c r="CR667" s="84"/>
      <c r="CS667" s="84"/>
      <c r="CT667" s="84"/>
      <c r="CU667" s="84"/>
      <c r="CV667" s="84"/>
      <c r="CW667" s="84"/>
      <c r="CX667" s="84"/>
      <c r="CY667" s="84"/>
      <c r="CZ667" s="84"/>
      <c r="DA667" s="84"/>
      <c r="DB667" s="84"/>
      <c r="DC667" s="84"/>
      <c r="DD667" s="84"/>
      <c r="DE667" s="84"/>
      <c r="DF667" s="84"/>
      <c r="DG667" s="84"/>
      <c r="DH667" s="84"/>
      <c r="DI667" s="84"/>
      <c r="DJ667" s="84"/>
      <c r="DK667" s="84"/>
      <c r="DL667" s="84"/>
      <c r="DM667" s="84"/>
      <c r="DN667" s="84"/>
      <c r="DO667" s="84"/>
      <c r="DP667" s="84"/>
      <c r="DQ667" s="84"/>
    </row>
    <row r="668" spans="1:121" s="63" customFormat="1" ht="11.45">
      <c r="A668" s="51">
        <v>44767</v>
      </c>
      <c r="B668" s="57" t="s">
        <v>1160</v>
      </c>
      <c r="C668" s="23" t="s">
        <v>1161</v>
      </c>
      <c r="D668" s="52">
        <v>513633.07</v>
      </c>
      <c r="E668" s="52">
        <v>388322.07</v>
      </c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4"/>
      <c r="BG668" s="84"/>
      <c r="BH668" s="84"/>
      <c r="BI668" s="84"/>
      <c r="BJ668" s="84"/>
      <c r="BK668" s="84"/>
      <c r="BL668" s="84"/>
      <c r="BM668" s="84"/>
      <c r="BN668" s="84"/>
      <c r="BO668" s="84"/>
      <c r="BP668" s="84"/>
      <c r="BQ668" s="84"/>
      <c r="BR668" s="84"/>
      <c r="BS668" s="84"/>
      <c r="BT668" s="84"/>
      <c r="BU668" s="84"/>
      <c r="BV668" s="84"/>
      <c r="BW668" s="84"/>
      <c r="BX668" s="84"/>
      <c r="BY668" s="84"/>
      <c r="BZ668" s="84"/>
      <c r="CA668" s="84"/>
      <c r="CB668" s="84"/>
      <c r="CC668" s="84"/>
      <c r="CD668" s="84"/>
      <c r="CE668" s="84"/>
      <c r="CF668" s="84"/>
      <c r="CG668" s="84"/>
      <c r="CH668" s="84"/>
      <c r="CI668" s="84"/>
      <c r="CJ668" s="84"/>
      <c r="CK668" s="84"/>
      <c r="CL668" s="84"/>
      <c r="CM668" s="84"/>
      <c r="CN668" s="84"/>
      <c r="CO668" s="84"/>
      <c r="CP668" s="84"/>
      <c r="CQ668" s="84"/>
      <c r="CR668" s="84"/>
      <c r="CS668" s="84"/>
      <c r="CT668" s="84"/>
      <c r="CU668" s="84"/>
      <c r="CV668" s="84"/>
      <c r="CW668" s="84"/>
      <c r="CX668" s="84"/>
      <c r="CY668" s="84"/>
      <c r="CZ668" s="84"/>
      <c r="DA668" s="84"/>
      <c r="DB668" s="84"/>
      <c r="DC668" s="84"/>
      <c r="DD668" s="84"/>
      <c r="DE668" s="84"/>
      <c r="DF668" s="84"/>
      <c r="DG668" s="84"/>
      <c r="DH668" s="84"/>
      <c r="DI668" s="84"/>
      <c r="DJ668" s="84"/>
      <c r="DK668" s="84"/>
      <c r="DL668" s="84"/>
      <c r="DM668" s="84"/>
      <c r="DN668" s="84"/>
      <c r="DO668" s="84"/>
      <c r="DP668" s="84"/>
      <c r="DQ668" s="84"/>
    </row>
    <row r="669" spans="1:121" s="63" customFormat="1" ht="11.45">
      <c r="A669" s="18">
        <v>42593</v>
      </c>
      <c r="B669" s="19" t="s">
        <v>1162</v>
      </c>
      <c r="C669" s="19" t="s">
        <v>1163</v>
      </c>
      <c r="D669" s="21">
        <v>862681</v>
      </c>
      <c r="E669" s="21">
        <v>862681</v>
      </c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4"/>
      <c r="BG669" s="84"/>
      <c r="BH669" s="84"/>
      <c r="BI669" s="84"/>
      <c r="BJ669" s="84"/>
      <c r="BK669" s="84"/>
      <c r="BL669" s="84"/>
      <c r="BM669" s="84"/>
      <c r="BN669" s="84"/>
      <c r="BO669" s="84"/>
      <c r="BP669" s="84"/>
      <c r="BQ669" s="84"/>
      <c r="BR669" s="84"/>
      <c r="BS669" s="84"/>
      <c r="BT669" s="84"/>
      <c r="BU669" s="84"/>
      <c r="BV669" s="84"/>
      <c r="BW669" s="84"/>
      <c r="BX669" s="84"/>
      <c r="BY669" s="84"/>
      <c r="BZ669" s="84"/>
      <c r="CA669" s="84"/>
      <c r="CB669" s="84"/>
      <c r="CC669" s="84"/>
      <c r="CD669" s="84"/>
      <c r="CE669" s="84"/>
      <c r="CF669" s="84"/>
      <c r="CG669" s="84"/>
      <c r="CH669" s="84"/>
      <c r="CI669" s="84"/>
      <c r="CJ669" s="84"/>
      <c r="CK669" s="84"/>
      <c r="CL669" s="84"/>
      <c r="CM669" s="84"/>
      <c r="CN669" s="84"/>
      <c r="CO669" s="84"/>
      <c r="CP669" s="84"/>
      <c r="CQ669" s="84"/>
      <c r="CR669" s="84"/>
      <c r="CS669" s="84"/>
      <c r="CT669" s="84"/>
      <c r="CU669" s="84"/>
      <c r="CV669" s="84"/>
      <c r="CW669" s="84"/>
      <c r="CX669" s="84"/>
      <c r="CY669" s="84"/>
      <c r="CZ669" s="84"/>
      <c r="DA669" s="84"/>
      <c r="DB669" s="84"/>
      <c r="DC669" s="84"/>
      <c r="DD669" s="84"/>
      <c r="DE669" s="84"/>
      <c r="DF669" s="84"/>
      <c r="DG669" s="84"/>
      <c r="DH669" s="84"/>
      <c r="DI669" s="84"/>
      <c r="DJ669" s="84"/>
      <c r="DK669" s="84"/>
      <c r="DL669" s="84"/>
      <c r="DM669" s="84"/>
      <c r="DN669" s="84"/>
      <c r="DO669" s="84"/>
      <c r="DP669" s="84"/>
      <c r="DQ669" s="84"/>
    </row>
    <row r="670" spans="1:121" s="63" customFormat="1" ht="11.45">
      <c r="A670" s="18"/>
      <c r="B670" s="19" t="s">
        <v>1164</v>
      </c>
      <c r="C670" s="19" t="s">
        <v>1165</v>
      </c>
      <c r="D670" s="21">
        <v>317904</v>
      </c>
      <c r="E670" s="21">
        <v>317904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  <c r="AY670" s="84"/>
      <c r="AZ670" s="84"/>
      <c r="BA670" s="84"/>
      <c r="BB670" s="84"/>
      <c r="BC670" s="84"/>
      <c r="BD670" s="84"/>
      <c r="BE670" s="84"/>
      <c r="BF670" s="84"/>
      <c r="BG670" s="84"/>
      <c r="BH670" s="84"/>
      <c r="BI670" s="84"/>
      <c r="BJ670" s="84"/>
      <c r="BK670" s="84"/>
      <c r="BL670" s="84"/>
      <c r="BM670" s="84"/>
      <c r="BN670" s="84"/>
      <c r="BO670" s="84"/>
      <c r="BP670" s="84"/>
      <c r="BQ670" s="84"/>
      <c r="BR670" s="84"/>
      <c r="BS670" s="84"/>
      <c r="BT670" s="84"/>
      <c r="BU670" s="84"/>
      <c r="BV670" s="84"/>
      <c r="BW670" s="84"/>
      <c r="BX670" s="84"/>
      <c r="BY670" s="84"/>
      <c r="BZ670" s="84"/>
      <c r="CA670" s="84"/>
      <c r="CB670" s="84"/>
      <c r="CC670" s="84"/>
      <c r="CD670" s="84"/>
      <c r="CE670" s="84"/>
      <c r="CF670" s="84"/>
      <c r="CG670" s="84"/>
      <c r="CH670" s="84"/>
      <c r="CI670" s="84"/>
      <c r="CJ670" s="84"/>
      <c r="CK670" s="84"/>
      <c r="CL670" s="84"/>
      <c r="CM670" s="84"/>
      <c r="CN670" s="84"/>
      <c r="CO670" s="84"/>
      <c r="CP670" s="84"/>
      <c r="CQ670" s="84"/>
      <c r="CR670" s="84"/>
      <c r="CS670" s="84"/>
      <c r="CT670" s="84"/>
      <c r="CU670" s="84"/>
      <c r="CV670" s="84"/>
      <c r="CW670" s="84"/>
      <c r="CX670" s="84"/>
      <c r="CY670" s="84"/>
      <c r="CZ670" s="84"/>
      <c r="DA670" s="84"/>
      <c r="DB670" s="84"/>
      <c r="DC670" s="84"/>
      <c r="DD670" s="84"/>
      <c r="DE670" s="84"/>
      <c r="DF670" s="84"/>
      <c r="DG670" s="84"/>
      <c r="DH670" s="84"/>
      <c r="DI670" s="84"/>
      <c r="DJ670" s="84"/>
      <c r="DK670" s="84"/>
      <c r="DL670" s="84"/>
      <c r="DM670" s="84"/>
      <c r="DN670" s="84"/>
      <c r="DO670" s="84"/>
      <c r="DP670" s="84"/>
      <c r="DQ670" s="84"/>
    </row>
    <row r="671" spans="1:121" s="63" customFormat="1" ht="11.45">
      <c r="A671" s="18"/>
      <c r="B671" s="19" t="s">
        <v>1166</v>
      </c>
      <c r="C671" s="19" t="s">
        <v>1167</v>
      </c>
      <c r="D671" s="53">
        <v>30291</v>
      </c>
      <c r="E671" s="53">
        <v>30291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  <c r="AY671" s="84"/>
      <c r="AZ671" s="84"/>
      <c r="BA671" s="84"/>
      <c r="BB671" s="84"/>
      <c r="BC671" s="84"/>
      <c r="BD671" s="84"/>
      <c r="BE671" s="84"/>
      <c r="BF671" s="84"/>
      <c r="BG671" s="84"/>
      <c r="BH671" s="84"/>
      <c r="BI671" s="84"/>
      <c r="BJ671" s="84"/>
      <c r="BK671" s="84"/>
      <c r="BL671" s="84"/>
      <c r="BM671" s="84"/>
      <c r="BN671" s="84"/>
      <c r="BO671" s="84"/>
      <c r="BP671" s="84"/>
      <c r="BQ671" s="84"/>
      <c r="BR671" s="84"/>
      <c r="BS671" s="84"/>
      <c r="BT671" s="84"/>
      <c r="BU671" s="84"/>
      <c r="BV671" s="84"/>
      <c r="BW671" s="84"/>
      <c r="BX671" s="84"/>
      <c r="BY671" s="84"/>
      <c r="BZ671" s="84"/>
      <c r="CA671" s="84"/>
      <c r="CB671" s="84"/>
      <c r="CC671" s="84"/>
      <c r="CD671" s="84"/>
      <c r="CE671" s="84"/>
      <c r="CF671" s="84"/>
      <c r="CG671" s="84"/>
      <c r="CH671" s="84"/>
      <c r="CI671" s="84"/>
      <c r="CJ671" s="84"/>
      <c r="CK671" s="84"/>
      <c r="CL671" s="84"/>
      <c r="CM671" s="84"/>
      <c r="CN671" s="84"/>
      <c r="CO671" s="84"/>
      <c r="CP671" s="84"/>
      <c r="CQ671" s="84"/>
      <c r="CR671" s="84"/>
      <c r="CS671" s="84"/>
      <c r="CT671" s="84"/>
      <c r="CU671" s="84"/>
      <c r="CV671" s="84"/>
      <c r="CW671" s="84"/>
      <c r="CX671" s="84"/>
      <c r="CY671" s="84"/>
      <c r="CZ671" s="84"/>
      <c r="DA671" s="84"/>
      <c r="DB671" s="84"/>
      <c r="DC671" s="84"/>
      <c r="DD671" s="84"/>
      <c r="DE671" s="84"/>
      <c r="DF671" s="84"/>
      <c r="DG671" s="84"/>
      <c r="DH671" s="84"/>
      <c r="DI671" s="84"/>
      <c r="DJ671" s="84"/>
      <c r="DK671" s="84"/>
      <c r="DL671" s="84"/>
      <c r="DM671" s="84"/>
      <c r="DN671" s="84"/>
      <c r="DO671" s="84"/>
      <c r="DP671" s="84"/>
      <c r="DQ671" s="84"/>
    </row>
    <row r="672" spans="1:121" s="63" customFormat="1" ht="11.45">
      <c r="A672" s="18"/>
      <c r="B672" s="19" t="s">
        <v>1168</v>
      </c>
      <c r="C672" s="19" t="s">
        <v>1167</v>
      </c>
      <c r="D672" s="53">
        <v>3481434</v>
      </c>
      <c r="E672" s="53">
        <v>3481434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  <c r="AY672" s="84"/>
      <c r="AZ672" s="84"/>
      <c r="BA672" s="84"/>
      <c r="BB672" s="84"/>
      <c r="BC672" s="84"/>
      <c r="BD672" s="84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  <c r="BS672" s="84"/>
      <c r="BT672" s="84"/>
      <c r="BU672" s="84"/>
      <c r="BV672" s="84"/>
      <c r="BW672" s="84"/>
      <c r="BX672" s="84"/>
      <c r="BY672" s="84"/>
      <c r="BZ672" s="84"/>
      <c r="CA672" s="84"/>
      <c r="CB672" s="84"/>
      <c r="CC672" s="84"/>
      <c r="CD672" s="84"/>
      <c r="CE672" s="84"/>
      <c r="CF672" s="84"/>
      <c r="CG672" s="84"/>
      <c r="CH672" s="84"/>
      <c r="CI672" s="84"/>
      <c r="CJ672" s="84"/>
      <c r="CK672" s="84"/>
      <c r="CL672" s="84"/>
      <c r="CM672" s="84"/>
      <c r="CN672" s="84"/>
      <c r="CO672" s="84"/>
      <c r="CP672" s="84"/>
      <c r="CQ672" s="84"/>
      <c r="CR672" s="84"/>
      <c r="CS672" s="84"/>
      <c r="CT672" s="84"/>
      <c r="CU672" s="84"/>
      <c r="CV672" s="84"/>
      <c r="CW672" s="84"/>
      <c r="CX672" s="84"/>
      <c r="CY672" s="84"/>
      <c r="CZ672" s="84"/>
      <c r="DA672" s="84"/>
      <c r="DB672" s="84"/>
      <c r="DC672" s="84"/>
      <c r="DD672" s="84"/>
      <c r="DE672" s="84"/>
      <c r="DF672" s="84"/>
      <c r="DG672" s="84"/>
      <c r="DH672" s="84"/>
      <c r="DI672" s="84"/>
      <c r="DJ672" s="84"/>
      <c r="DK672" s="84"/>
      <c r="DL672" s="84"/>
      <c r="DM672" s="84"/>
      <c r="DN672" s="84"/>
      <c r="DO672" s="84"/>
      <c r="DP672" s="84"/>
      <c r="DQ672" s="84"/>
    </row>
    <row r="673" spans="1:121" s="63" customFormat="1" ht="11.45">
      <c r="A673" s="18"/>
      <c r="B673" s="19" t="s">
        <v>1169</v>
      </c>
      <c r="C673" s="19" t="s">
        <v>1167</v>
      </c>
      <c r="D673" s="53">
        <v>34971</v>
      </c>
      <c r="E673" s="53">
        <v>34971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  <c r="BS673" s="84"/>
      <c r="BT673" s="84"/>
      <c r="BU673" s="84"/>
      <c r="BV673" s="84"/>
      <c r="BW673" s="84"/>
      <c r="BX673" s="84"/>
      <c r="BY673" s="84"/>
      <c r="BZ673" s="84"/>
      <c r="CA673" s="84"/>
      <c r="CB673" s="84"/>
      <c r="CC673" s="84"/>
      <c r="CD673" s="84"/>
      <c r="CE673" s="84"/>
      <c r="CF673" s="84"/>
      <c r="CG673" s="84"/>
      <c r="CH673" s="84"/>
      <c r="CI673" s="84"/>
      <c r="CJ673" s="84"/>
      <c r="CK673" s="84"/>
      <c r="CL673" s="84"/>
      <c r="CM673" s="84"/>
      <c r="CN673" s="84"/>
      <c r="CO673" s="84"/>
      <c r="CP673" s="84"/>
      <c r="CQ673" s="84"/>
      <c r="CR673" s="84"/>
      <c r="CS673" s="84"/>
      <c r="CT673" s="84"/>
      <c r="CU673" s="84"/>
      <c r="CV673" s="84"/>
      <c r="CW673" s="84"/>
      <c r="CX673" s="84"/>
      <c r="CY673" s="84"/>
      <c r="CZ673" s="84"/>
      <c r="DA673" s="84"/>
      <c r="DB673" s="84"/>
      <c r="DC673" s="84"/>
      <c r="DD673" s="84"/>
      <c r="DE673" s="84"/>
      <c r="DF673" s="84"/>
      <c r="DG673" s="84"/>
      <c r="DH673" s="84"/>
      <c r="DI673" s="84"/>
      <c r="DJ673" s="84"/>
      <c r="DK673" s="84"/>
      <c r="DL673" s="84"/>
      <c r="DM673" s="84"/>
      <c r="DN673" s="84"/>
      <c r="DO673" s="84"/>
      <c r="DP673" s="84"/>
      <c r="DQ673" s="84"/>
    </row>
    <row r="674" spans="1:121" s="63" customFormat="1" ht="11.45">
      <c r="A674" s="18"/>
      <c r="B674" s="19" t="s">
        <v>1170</v>
      </c>
      <c r="C674" s="19" t="s">
        <v>1167</v>
      </c>
      <c r="D674" s="53">
        <v>556400</v>
      </c>
      <c r="E674" s="53">
        <v>556400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  <c r="AY674" s="84"/>
      <c r="AZ674" s="84"/>
      <c r="BA674" s="84"/>
      <c r="BB674" s="84"/>
      <c r="BC674" s="84"/>
      <c r="BD674" s="84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  <c r="BS674" s="84"/>
      <c r="BT674" s="84"/>
      <c r="BU674" s="84"/>
      <c r="BV674" s="84"/>
      <c r="BW674" s="84"/>
      <c r="BX674" s="84"/>
      <c r="BY674" s="84"/>
      <c r="BZ674" s="84"/>
      <c r="CA674" s="84"/>
      <c r="CB674" s="84"/>
      <c r="CC674" s="84"/>
      <c r="CD674" s="84"/>
      <c r="CE674" s="84"/>
      <c r="CF674" s="84"/>
      <c r="CG674" s="84"/>
      <c r="CH674" s="84"/>
      <c r="CI674" s="84"/>
      <c r="CJ674" s="84"/>
      <c r="CK674" s="84"/>
      <c r="CL674" s="84"/>
      <c r="CM674" s="84"/>
      <c r="CN674" s="84"/>
      <c r="CO674" s="84"/>
      <c r="CP674" s="84"/>
      <c r="CQ674" s="84"/>
      <c r="CR674" s="84"/>
      <c r="CS674" s="84"/>
      <c r="CT674" s="84"/>
      <c r="CU674" s="84"/>
      <c r="CV674" s="84"/>
      <c r="CW674" s="84"/>
      <c r="CX674" s="84"/>
      <c r="CY674" s="84"/>
      <c r="CZ674" s="84"/>
      <c r="DA674" s="84"/>
      <c r="DB674" s="84"/>
      <c r="DC674" s="84"/>
      <c r="DD674" s="84"/>
      <c r="DE674" s="84"/>
      <c r="DF674" s="84"/>
      <c r="DG674" s="84"/>
      <c r="DH674" s="84"/>
      <c r="DI674" s="84"/>
      <c r="DJ674" s="84"/>
      <c r="DK674" s="84"/>
      <c r="DL674" s="84"/>
      <c r="DM674" s="84"/>
      <c r="DN674" s="84"/>
      <c r="DO674" s="84"/>
      <c r="DP674" s="84"/>
      <c r="DQ674" s="84"/>
    </row>
    <row r="675" spans="1:121" s="63" customFormat="1" ht="11.45">
      <c r="A675" s="18"/>
      <c r="B675" s="19" t="s">
        <v>1171</v>
      </c>
      <c r="C675" s="19" t="s">
        <v>1167</v>
      </c>
      <c r="D675" s="53">
        <v>18425</v>
      </c>
      <c r="E675" s="53">
        <v>18425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  <c r="BM675" s="84"/>
      <c r="BN675" s="84"/>
      <c r="BO675" s="84"/>
      <c r="BP675" s="84"/>
      <c r="BQ675" s="84"/>
      <c r="BR675" s="84"/>
      <c r="BS675" s="84"/>
      <c r="BT675" s="84"/>
      <c r="BU675" s="84"/>
      <c r="BV675" s="84"/>
      <c r="BW675" s="84"/>
      <c r="BX675" s="84"/>
      <c r="BY675" s="84"/>
      <c r="BZ675" s="84"/>
      <c r="CA675" s="84"/>
      <c r="CB675" s="84"/>
      <c r="CC675" s="84"/>
      <c r="CD675" s="84"/>
      <c r="CE675" s="84"/>
      <c r="CF675" s="84"/>
      <c r="CG675" s="84"/>
      <c r="CH675" s="84"/>
      <c r="CI675" s="84"/>
      <c r="CJ675" s="84"/>
      <c r="CK675" s="84"/>
      <c r="CL675" s="84"/>
      <c r="CM675" s="84"/>
      <c r="CN675" s="84"/>
      <c r="CO675" s="84"/>
      <c r="CP675" s="84"/>
      <c r="CQ675" s="84"/>
      <c r="CR675" s="84"/>
      <c r="CS675" s="84"/>
      <c r="CT675" s="84"/>
      <c r="CU675" s="84"/>
      <c r="CV675" s="84"/>
      <c r="CW675" s="84"/>
      <c r="CX675" s="84"/>
      <c r="CY675" s="84"/>
      <c r="CZ675" s="84"/>
      <c r="DA675" s="84"/>
      <c r="DB675" s="84"/>
      <c r="DC675" s="84"/>
      <c r="DD675" s="84"/>
      <c r="DE675" s="84"/>
      <c r="DF675" s="84"/>
      <c r="DG675" s="84"/>
      <c r="DH675" s="84"/>
      <c r="DI675" s="84"/>
      <c r="DJ675" s="84"/>
      <c r="DK675" s="84"/>
      <c r="DL675" s="84"/>
      <c r="DM675" s="84"/>
      <c r="DN675" s="84"/>
      <c r="DO675" s="84"/>
      <c r="DP675" s="84"/>
      <c r="DQ675" s="84"/>
    </row>
    <row r="676" spans="1:121" s="63" customFormat="1" ht="11.45">
      <c r="A676" s="18"/>
      <c r="B676" s="19" t="s">
        <v>1172</v>
      </c>
      <c r="C676" s="19" t="s">
        <v>1167</v>
      </c>
      <c r="D676" s="53">
        <v>1142814</v>
      </c>
      <c r="E676" s="53">
        <v>1142814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  <c r="BM676" s="84"/>
      <c r="BN676" s="84"/>
      <c r="BO676" s="84"/>
      <c r="BP676" s="84"/>
      <c r="BQ676" s="84"/>
      <c r="BR676" s="84"/>
      <c r="BS676" s="84"/>
      <c r="BT676" s="84"/>
      <c r="BU676" s="84"/>
      <c r="BV676" s="84"/>
      <c r="BW676" s="84"/>
      <c r="BX676" s="84"/>
      <c r="BY676" s="84"/>
      <c r="BZ676" s="84"/>
      <c r="CA676" s="84"/>
      <c r="CB676" s="84"/>
      <c r="CC676" s="84"/>
      <c r="CD676" s="84"/>
      <c r="CE676" s="84"/>
      <c r="CF676" s="84"/>
      <c r="CG676" s="84"/>
      <c r="CH676" s="84"/>
      <c r="CI676" s="84"/>
      <c r="CJ676" s="84"/>
      <c r="CK676" s="84"/>
      <c r="CL676" s="84"/>
      <c r="CM676" s="84"/>
      <c r="CN676" s="84"/>
      <c r="CO676" s="84"/>
      <c r="CP676" s="84"/>
      <c r="CQ676" s="84"/>
      <c r="CR676" s="84"/>
      <c r="CS676" s="84"/>
      <c r="CT676" s="84"/>
      <c r="CU676" s="84"/>
      <c r="CV676" s="84"/>
      <c r="CW676" s="84"/>
      <c r="CX676" s="84"/>
      <c r="CY676" s="84"/>
      <c r="CZ676" s="84"/>
      <c r="DA676" s="84"/>
      <c r="DB676" s="84"/>
      <c r="DC676" s="84"/>
      <c r="DD676" s="84"/>
      <c r="DE676" s="84"/>
      <c r="DF676" s="84"/>
      <c r="DG676" s="84"/>
      <c r="DH676" s="84"/>
      <c r="DI676" s="84"/>
      <c r="DJ676" s="84"/>
      <c r="DK676" s="84"/>
      <c r="DL676" s="84"/>
      <c r="DM676" s="84"/>
      <c r="DN676" s="84"/>
      <c r="DO676" s="84"/>
      <c r="DP676" s="84"/>
      <c r="DQ676" s="84"/>
    </row>
    <row r="677" spans="1:121" s="63" customFormat="1" ht="11.45">
      <c r="A677" s="18"/>
      <c r="B677" s="19" t="s">
        <v>1173</v>
      </c>
      <c r="C677" s="19" t="s">
        <v>1167</v>
      </c>
      <c r="D677" s="53">
        <v>36919</v>
      </c>
      <c r="E677" s="53">
        <v>36919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  <c r="AY677" s="84"/>
      <c r="AZ677" s="84"/>
      <c r="BA677" s="84"/>
      <c r="BB677" s="84"/>
      <c r="BC677" s="84"/>
      <c r="BD677" s="84"/>
      <c r="BE677" s="84"/>
      <c r="BF677" s="84"/>
      <c r="BG677" s="84"/>
      <c r="BH677" s="84"/>
      <c r="BI677" s="84"/>
      <c r="BJ677" s="84"/>
      <c r="BK677" s="84"/>
      <c r="BL677" s="84"/>
      <c r="BM677" s="84"/>
      <c r="BN677" s="84"/>
      <c r="BO677" s="84"/>
      <c r="BP677" s="84"/>
      <c r="BQ677" s="84"/>
      <c r="BR677" s="84"/>
      <c r="BS677" s="84"/>
      <c r="BT677" s="84"/>
      <c r="BU677" s="84"/>
      <c r="BV677" s="84"/>
      <c r="BW677" s="84"/>
      <c r="BX677" s="84"/>
      <c r="BY677" s="84"/>
      <c r="BZ677" s="84"/>
      <c r="CA677" s="84"/>
      <c r="CB677" s="84"/>
      <c r="CC677" s="84"/>
      <c r="CD677" s="84"/>
      <c r="CE677" s="84"/>
      <c r="CF677" s="84"/>
      <c r="CG677" s="84"/>
      <c r="CH677" s="84"/>
      <c r="CI677" s="84"/>
      <c r="CJ677" s="84"/>
      <c r="CK677" s="84"/>
      <c r="CL677" s="84"/>
      <c r="CM677" s="84"/>
      <c r="CN677" s="84"/>
      <c r="CO677" s="84"/>
      <c r="CP677" s="84"/>
      <c r="CQ677" s="84"/>
      <c r="CR677" s="84"/>
      <c r="CS677" s="84"/>
      <c r="CT677" s="84"/>
      <c r="CU677" s="84"/>
      <c r="CV677" s="84"/>
      <c r="CW677" s="84"/>
      <c r="CX677" s="84"/>
      <c r="CY677" s="84"/>
      <c r="CZ677" s="84"/>
      <c r="DA677" s="84"/>
      <c r="DB677" s="84"/>
      <c r="DC677" s="84"/>
      <c r="DD677" s="84"/>
      <c r="DE677" s="84"/>
      <c r="DF677" s="84"/>
      <c r="DG677" s="84"/>
      <c r="DH677" s="84"/>
      <c r="DI677" s="84"/>
      <c r="DJ677" s="84"/>
      <c r="DK677" s="84"/>
      <c r="DL677" s="84"/>
      <c r="DM677" s="84"/>
      <c r="DN677" s="84"/>
      <c r="DO677" s="84"/>
      <c r="DP677" s="84"/>
      <c r="DQ677" s="84"/>
    </row>
    <row r="678" spans="1:121" s="63" customFormat="1" ht="11.45">
      <c r="A678" s="51"/>
      <c r="B678" s="23" t="s">
        <v>1174</v>
      </c>
      <c r="C678" s="23" t="s">
        <v>1175</v>
      </c>
      <c r="D678" s="52">
        <v>413114</v>
      </c>
      <c r="E678" s="52">
        <v>413114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  <c r="AY678" s="84"/>
      <c r="AZ678" s="84"/>
      <c r="BA678" s="84"/>
      <c r="BB678" s="84"/>
      <c r="BC678" s="84"/>
      <c r="BD678" s="84"/>
      <c r="BE678" s="84"/>
      <c r="BF678" s="84"/>
      <c r="BG678" s="84"/>
      <c r="BH678" s="84"/>
      <c r="BI678" s="84"/>
      <c r="BJ678" s="84"/>
      <c r="BK678" s="84"/>
      <c r="BL678" s="84"/>
      <c r="BM678" s="84"/>
      <c r="BN678" s="84"/>
      <c r="BO678" s="84"/>
      <c r="BP678" s="84"/>
      <c r="BQ678" s="84"/>
      <c r="BR678" s="84"/>
      <c r="BS678" s="84"/>
      <c r="BT678" s="84"/>
      <c r="BU678" s="84"/>
      <c r="BV678" s="84"/>
      <c r="BW678" s="84"/>
      <c r="BX678" s="84"/>
      <c r="BY678" s="84"/>
      <c r="BZ678" s="84"/>
      <c r="CA678" s="84"/>
      <c r="CB678" s="84"/>
      <c r="CC678" s="84"/>
      <c r="CD678" s="84"/>
      <c r="CE678" s="84"/>
      <c r="CF678" s="84"/>
      <c r="CG678" s="84"/>
      <c r="CH678" s="84"/>
      <c r="CI678" s="84"/>
      <c r="CJ678" s="84"/>
      <c r="CK678" s="84"/>
      <c r="CL678" s="84"/>
      <c r="CM678" s="84"/>
      <c r="CN678" s="84"/>
      <c r="CO678" s="84"/>
      <c r="CP678" s="84"/>
      <c r="CQ678" s="84"/>
      <c r="CR678" s="84"/>
      <c r="CS678" s="84"/>
      <c r="CT678" s="84"/>
      <c r="CU678" s="84"/>
      <c r="CV678" s="84"/>
      <c r="CW678" s="84"/>
      <c r="CX678" s="84"/>
      <c r="CY678" s="84"/>
      <c r="CZ678" s="84"/>
      <c r="DA678" s="84"/>
      <c r="DB678" s="84"/>
      <c r="DC678" s="84"/>
      <c r="DD678" s="84"/>
      <c r="DE678" s="84"/>
      <c r="DF678" s="84"/>
      <c r="DG678" s="84"/>
      <c r="DH678" s="84"/>
      <c r="DI678" s="84"/>
      <c r="DJ678" s="84"/>
      <c r="DK678" s="84"/>
      <c r="DL678" s="84"/>
      <c r="DM678" s="84"/>
      <c r="DN678" s="84"/>
      <c r="DO678" s="84"/>
      <c r="DP678" s="84"/>
      <c r="DQ678" s="84"/>
    </row>
    <row r="679" spans="1:121" s="63" customFormat="1" ht="11.45">
      <c r="A679" s="51"/>
      <c r="B679" s="23" t="s">
        <v>1176</v>
      </c>
      <c r="C679" s="23" t="s">
        <v>1175</v>
      </c>
      <c r="D679" s="52">
        <v>117952</v>
      </c>
      <c r="E679" s="52">
        <v>117952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  <c r="AY679" s="84"/>
      <c r="AZ679" s="84"/>
      <c r="BA679" s="84"/>
      <c r="BB679" s="84"/>
      <c r="BC679" s="84"/>
      <c r="BD679" s="84"/>
      <c r="BE679" s="84"/>
      <c r="BF679" s="84"/>
      <c r="BG679" s="84"/>
      <c r="BH679" s="84"/>
      <c r="BI679" s="84"/>
      <c r="BJ679" s="84"/>
      <c r="BK679" s="84"/>
      <c r="BL679" s="84"/>
      <c r="BM679" s="84"/>
      <c r="BN679" s="84"/>
      <c r="BO679" s="84"/>
      <c r="BP679" s="84"/>
      <c r="BQ679" s="84"/>
      <c r="BR679" s="84"/>
      <c r="BS679" s="84"/>
      <c r="BT679" s="84"/>
      <c r="BU679" s="84"/>
      <c r="BV679" s="84"/>
      <c r="BW679" s="84"/>
      <c r="BX679" s="84"/>
      <c r="BY679" s="84"/>
      <c r="BZ679" s="84"/>
      <c r="CA679" s="84"/>
      <c r="CB679" s="84"/>
      <c r="CC679" s="84"/>
      <c r="CD679" s="84"/>
      <c r="CE679" s="84"/>
      <c r="CF679" s="84"/>
      <c r="CG679" s="84"/>
      <c r="CH679" s="84"/>
      <c r="CI679" s="84"/>
      <c r="CJ679" s="84"/>
      <c r="CK679" s="84"/>
      <c r="CL679" s="84"/>
      <c r="CM679" s="84"/>
      <c r="CN679" s="84"/>
      <c r="CO679" s="84"/>
      <c r="CP679" s="84"/>
      <c r="CQ679" s="84"/>
      <c r="CR679" s="84"/>
      <c r="CS679" s="84"/>
      <c r="CT679" s="84"/>
      <c r="CU679" s="84"/>
      <c r="CV679" s="84"/>
      <c r="CW679" s="84"/>
      <c r="CX679" s="84"/>
      <c r="CY679" s="84"/>
      <c r="CZ679" s="84"/>
      <c r="DA679" s="84"/>
      <c r="DB679" s="84"/>
      <c r="DC679" s="84"/>
      <c r="DD679" s="84"/>
      <c r="DE679" s="84"/>
      <c r="DF679" s="84"/>
      <c r="DG679" s="84"/>
      <c r="DH679" s="84"/>
      <c r="DI679" s="84"/>
      <c r="DJ679" s="84"/>
      <c r="DK679" s="84"/>
      <c r="DL679" s="84"/>
      <c r="DM679" s="84"/>
      <c r="DN679" s="84"/>
      <c r="DO679" s="84"/>
      <c r="DP679" s="84"/>
      <c r="DQ679" s="84"/>
    </row>
    <row r="680" spans="1:121" s="63" customFormat="1" ht="11.45">
      <c r="A680" s="51"/>
      <c r="B680" s="23" t="s">
        <v>1177</v>
      </c>
      <c r="C680" s="23" t="s">
        <v>1175</v>
      </c>
      <c r="D680" s="52">
        <v>413083</v>
      </c>
      <c r="E680" s="52">
        <v>413083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  <c r="AY680" s="84"/>
      <c r="AZ680" s="84"/>
      <c r="BA680" s="84"/>
      <c r="BB680" s="84"/>
      <c r="BC680" s="84"/>
      <c r="BD680" s="84"/>
      <c r="BE680" s="84"/>
      <c r="BF680" s="84"/>
      <c r="BG680" s="84"/>
      <c r="BH680" s="84"/>
      <c r="BI680" s="84"/>
      <c r="BJ680" s="84"/>
      <c r="BK680" s="84"/>
      <c r="BL680" s="84"/>
      <c r="BM680" s="84"/>
      <c r="BN680" s="84"/>
      <c r="BO680" s="84"/>
      <c r="BP680" s="84"/>
      <c r="BQ680" s="84"/>
      <c r="BR680" s="84"/>
      <c r="BS680" s="84"/>
      <c r="BT680" s="84"/>
      <c r="BU680" s="84"/>
      <c r="BV680" s="84"/>
      <c r="BW680" s="84"/>
      <c r="BX680" s="84"/>
      <c r="BY680" s="84"/>
      <c r="BZ680" s="84"/>
      <c r="CA680" s="84"/>
      <c r="CB680" s="84"/>
      <c r="CC680" s="84"/>
      <c r="CD680" s="84"/>
      <c r="CE680" s="84"/>
      <c r="CF680" s="84"/>
      <c r="CG680" s="84"/>
      <c r="CH680" s="84"/>
      <c r="CI680" s="84"/>
      <c r="CJ680" s="84"/>
      <c r="CK680" s="84"/>
      <c r="CL680" s="84"/>
      <c r="CM680" s="84"/>
      <c r="CN680" s="84"/>
      <c r="CO680" s="84"/>
      <c r="CP680" s="84"/>
      <c r="CQ680" s="84"/>
      <c r="CR680" s="84"/>
      <c r="CS680" s="84"/>
      <c r="CT680" s="84"/>
      <c r="CU680" s="84"/>
      <c r="CV680" s="84"/>
      <c r="CW680" s="84"/>
      <c r="CX680" s="84"/>
      <c r="CY680" s="84"/>
      <c r="CZ680" s="84"/>
      <c r="DA680" s="84"/>
      <c r="DB680" s="84"/>
      <c r="DC680" s="84"/>
      <c r="DD680" s="84"/>
      <c r="DE680" s="84"/>
      <c r="DF680" s="84"/>
      <c r="DG680" s="84"/>
      <c r="DH680" s="84"/>
      <c r="DI680" s="84"/>
      <c r="DJ680" s="84"/>
      <c r="DK680" s="84"/>
      <c r="DL680" s="84"/>
      <c r="DM680" s="84"/>
      <c r="DN680" s="84"/>
      <c r="DO680" s="84"/>
      <c r="DP680" s="84"/>
      <c r="DQ680" s="84"/>
    </row>
    <row r="681" spans="1:121" s="63" customFormat="1" ht="11.45">
      <c r="A681" s="51"/>
      <c r="B681" s="23" t="s">
        <v>1178</v>
      </c>
      <c r="C681" s="23" t="s">
        <v>1179</v>
      </c>
      <c r="D681" s="52">
        <v>131406</v>
      </c>
      <c r="E681" s="52">
        <v>131406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84"/>
      <c r="AW681" s="84"/>
      <c r="AX681" s="84"/>
      <c r="AY681" s="84"/>
      <c r="AZ681" s="84"/>
      <c r="BA681" s="84"/>
      <c r="BB681" s="84"/>
      <c r="BC681" s="84"/>
      <c r="BD681" s="84"/>
      <c r="BE681" s="84"/>
      <c r="BF681" s="84"/>
      <c r="BG681" s="84"/>
      <c r="BH681" s="84"/>
      <c r="BI681" s="84"/>
      <c r="BJ681" s="84"/>
      <c r="BK681" s="84"/>
      <c r="BL681" s="84"/>
      <c r="BM681" s="84"/>
      <c r="BN681" s="84"/>
      <c r="BO681" s="84"/>
      <c r="BP681" s="84"/>
      <c r="BQ681" s="84"/>
      <c r="BR681" s="84"/>
      <c r="BS681" s="84"/>
      <c r="BT681" s="84"/>
      <c r="BU681" s="84"/>
      <c r="BV681" s="84"/>
      <c r="BW681" s="84"/>
      <c r="BX681" s="84"/>
      <c r="BY681" s="84"/>
      <c r="BZ681" s="84"/>
      <c r="CA681" s="84"/>
      <c r="CB681" s="84"/>
      <c r="CC681" s="84"/>
      <c r="CD681" s="84"/>
      <c r="CE681" s="84"/>
      <c r="CF681" s="84"/>
      <c r="CG681" s="84"/>
      <c r="CH681" s="84"/>
      <c r="CI681" s="84"/>
      <c r="CJ681" s="84"/>
      <c r="CK681" s="84"/>
      <c r="CL681" s="84"/>
      <c r="CM681" s="84"/>
      <c r="CN681" s="84"/>
      <c r="CO681" s="84"/>
      <c r="CP681" s="84"/>
      <c r="CQ681" s="84"/>
      <c r="CR681" s="84"/>
      <c r="CS681" s="84"/>
      <c r="CT681" s="84"/>
      <c r="CU681" s="84"/>
      <c r="CV681" s="84"/>
      <c r="CW681" s="84"/>
      <c r="CX681" s="84"/>
      <c r="CY681" s="84"/>
      <c r="CZ681" s="84"/>
      <c r="DA681" s="84"/>
      <c r="DB681" s="84"/>
      <c r="DC681" s="84"/>
      <c r="DD681" s="84"/>
      <c r="DE681" s="84"/>
      <c r="DF681" s="84"/>
      <c r="DG681" s="84"/>
      <c r="DH681" s="84"/>
      <c r="DI681" s="84"/>
      <c r="DJ681" s="84"/>
      <c r="DK681" s="84"/>
      <c r="DL681" s="84"/>
      <c r="DM681" s="84"/>
      <c r="DN681" s="84"/>
      <c r="DO681" s="84"/>
      <c r="DP681" s="84"/>
      <c r="DQ681" s="84"/>
    </row>
    <row r="682" spans="1:121" s="63" customFormat="1" ht="11.45">
      <c r="A682" s="90"/>
      <c r="B682" s="91" t="s">
        <v>1180</v>
      </c>
      <c r="C682" s="91" t="s">
        <v>1181</v>
      </c>
      <c r="D682" s="92">
        <v>164083.72</v>
      </c>
      <c r="E682" s="92">
        <v>164083.72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4"/>
      <c r="BG682" s="84"/>
      <c r="BH682" s="84"/>
      <c r="BI682" s="84"/>
      <c r="BJ682" s="84"/>
      <c r="BK682" s="84"/>
      <c r="BL682" s="84"/>
      <c r="BM682" s="84"/>
      <c r="BN682" s="84"/>
      <c r="BO682" s="84"/>
      <c r="BP682" s="84"/>
      <c r="BQ682" s="84"/>
      <c r="BR682" s="84"/>
      <c r="BS682" s="84"/>
      <c r="BT682" s="84"/>
      <c r="BU682" s="84"/>
      <c r="BV682" s="84"/>
      <c r="BW682" s="84"/>
      <c r="BX682" s="84"/>
      <c r="BY682" s="84"/>
      <c r="BZ682" s="84"/>
      <c r="CA682" s="84"/>
      <c r="CB682" s="84"/>
      <c r="CC682" s="84"/>
      <c r="CD682" s="84"/>
      <c r="CE682" s="84"/>
      <c r="CF682" s="84"/>
      <c r="CG682" s="84"/>
      <c r="CH682" s="84"/>
      <c r="CI682" s="84"/>
      <c r="CJ682" s="84"/>
      <c r="CK682" s="84"/>
      <c r="CL682" s="84"/>
      <c r="CM682" s="84"/>
      <c r="CN682" s="84"/>
      <c r="CO682" s="84"/>
      <c r="CP682" s="84"/>
      <c r="CQ682" s="84"/>
      <c r="CR682" s="84"/>
      <c r="CS682" s="84"/>
      <c r="CT682" s="84"/>
      <c r="CU682" s="84"/>
      <c r="CV682" s="84"/>
      <c r="CW682" s="84"/>
      <c r="CX682" s="84"/>
      <c r="CY682" s="84"/>
      <c r="CZ682" s="84"/>
      <c r="DA682" s="84"/>
      <c r="DB682" s="84"/>
      <c r="DC682" s="84"/>
      <c r="DD682" s="84"/>
      <c r="DE682" s="84"/>
      <c r="DF682" s="84"/>
      <c r="DG682" s="84"/>
      <c r="DH682" s="84"/>
      <c r="DI682" s="84"/>
      <c r="DJ682" s="84"/>
      <c r="DK682" s="84"/>
      <c r="DL682" s="84"/>
      <c r="DM682" s="84"/>
      <c r="DN682" s="84"/>
      <c r="DO682" s="84"/>
      <c r="DP682" s="84"/>
      <c r="DQ682" s="84"/>
    </row>
    <row r="683" spans="1:121" s="63" customFormat="1" ht="11.45">
      <c r="A683" s="90">
        <v>42633</v>
      </c>
      <c r="B683" s="91" t="s">
        <v>1182</v>
      </c>
      <c r="C683" s="91" t="s">
        <v>1181</v>
      </c>
      <c r="D683" s="92">
        <v>14889</v>
      </c>
      <c r="E683" s="92">
        <v>14889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4"/>
      <c r="BG683" s="84"/>
      <c r="BH683" s="84"/>
      <c r="BI683" s="84"/>
      <c r="BJ683" s="84"/>
      <c r="BK683" s="84"/>
      <c r="BL683" s="84"/>
      <c r="BM683" s="84"/>
      <c r="BN683" s="84"/>
      <c r="BO683" s="84"/>
      <c r="BP683" s="84"/>
      <c r="BQ683" s="84"/>
      <c r="BR683" s="84"/>
      <c r="BS683" s="84"/>
      <c r="BT683" s="84"/>
      <c r="BU683" s="84"/>
      <c r="BV683" s="84"/>
      <c r="BW683" s="84"/>
      <c r="BX683" s="84"/>
      <c r="BY683" s="84"/>
      <c r="BZ683" s="84"/>
      <c r="CA683" s="84"/>
      <c r="CB683" s="84"/>
      <c r="CC683" s="84"/>
      <c r="CD683" s="84"/>
      <c r="CE683" s="84"/>
      <c r="CF683" s="84"/>
      <c r="CG683" s="84"/>
      <c r="CH683" s="84"/>
      <c r="CI683" s="84"/>
      <c r="CJ683" s="84"/>
      <c r="CK683" s="84"/>
      <c r="CL683" s="84"/>
      <c r="CM683" s="84"/>
      <c r="CN683" s="84"/>
      <c r="CO683" s="84"/>
      <c r="CP683" s="84"/>
      <c r="CQ683" s="84"/>
      <c r="CR683" s="84"/>
      <c r="CS683" s="84"/>
      <c r="CT683" s="84"/>
      <c r="CU683" s="84"/>
      <c r="CV683" s="84"/>
      <c r="CW683" s="84"/>
      <c r="CX683" s="84"/>
      <c r="CY683" s="84"/>
      <c r="CZ683" s="84"/>
      <c r="DA683" s="84"/>
      <c r="DB683" s="84"/>
      <c r="DC683" s="84"/>
      <c r="DD683" s="84"/>
      <c r="DE683" s="84"/>
      <c r="DF683" s="84"/>
      <c r="DG683" s="84"/>
      <c r="DH683" s="84"/>
      <c r="DI683" s="84"/>
      <c r="DJ683" s="84"/>
      <c r="DK683" s="84"/>
      <c r="DL683" s="84"/>
      <c r="DM683" s="84"/>
      <c r="DN683" s="84"/>
      <c r="DO683" s="84"/>
      <c r="DP683" s="84"/>
      <c r="DQ683" s="84"/>
    </row>
    <row r="684" spans="1:121" s="63" customFormat="1" ht="11.45">
      <c r="A684" s="18"/>
      <c r="B684" s="19" t="s">
        <v>1183</v>
      </c>
      <c r="C684" s="19" t="s">
        <v>1184</v>
      </c>
      <c r="D684" s="21">
        <v>3072538</v>
      </c>
      <c r="E684" s="21">
        <v>3072538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4"/>
      <c r="BG684" s="84"/>
      <c r="BH684" s="84"/>
      <c r="BI684" s="84"/>
      <c r="BJ684" s="84"/>
      <c r="BK684" s="84"/>
      <c r="BL684" s="84"/>
      <c r="BM684" s="84"/>
      <c r="BN684" s="84"/>
      <c r="BO684" s="84"/>
      <c r="BP684" s="84"/>
      <c r="BQ684" s="84"/>
      <c r="BR684" s="84"/>
      <c r="BS684" s="84"/>
      <c r="BT684" s="84"/>
      <c r="BU684" s="84"/>
      <c r="BV684" s="84"/>
      <c r="BW684" s="84"/>
      <c r="BX684" s="84"/>
      <c r="BY684" s="84"/>
      <c r="BZ684" s="84"/>
      <c r="CA684" s="84"/>
      <c r="CB684" s="84"/>
      <c r="CC684" s="84"/>
      <c r="CD684" s="84"/>
      <c r="CE684" s="84"/>
      <c r="CF684" s="84"/>
      <c r="CG684" s="84"/>
      <c r="CH684" s="84"/>
      <c r="CI684" s="84"/>
      <c r="CJ684" s="84"/>
      <c r="CK684" s="84"/>
      <c r="CL684" s="84"/>
      <c r="CM684" s="84"/>
      <c r="CN684" s="84"/>
      <c r="CO684" s="84"/>
      <c r="CP684" s="84"/>
      <c r="CQ684" s="84"/>
      <c r="CR684" s="84"/>
      <c r="CS684" s="84"/>
      <c r="CT684" s="84"/>
      <c r="CU684" s="84"/>
      <c r="CV684" s="84"/>
      <c r="CW684" s="84"/>
      <c r="CX684" s="84"/>
      <c r="CY684" s="84"/>
      <c r="CZ684" s="84"/>
      <c r="DA684" s="84"/>
      <c r="DB684" s="84"/>
      <c r="DC684" s="84"/>
      <c r="DD684" s="84"/>
      <c r="DE684" s="84"/>
      <c r="DF684" s="84"/>
      <c r="DG684" s="84"/>
      <c r="DH684" s="84"/>
      <c r="DI684" s="84"/>
      <c r="DJ684" s="84"/>
      <c r="DK684" s="84"/>
      <c r="DL684" s="84"/>
      <c r="DM684" s="84"/>
      <c r="DN684" s="84"/>
      <c r="DO684" s="84"/>
      <c r="DP684" s="84"/>
      <c r="DQ684" s="84"/>
    </row>
    <row r="685" spans="1:121" s="63" customFormat="1" ht="11.45">
      <c r="A685" s="18"/>
      <c r="B685" s="19" t="s">
        <v>1185</v>
      </c>
      <c r="C685" s="19" t="s">
        <v>1186</v>
      </c>
      <c r="D685" s="21">
        <v>37962.07</v>
      </c>
      <c r="E685" s="21">
        <v>37962.07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4"/>
      <c r="BG685" s="84"/>
      <c r="BH685" s="84"/>
      <c r="BI685" s="84"/>
      <c r="BJ685" s="84"/>
      <c r="BK685" s="84"/>
      <c r="BL685" s="84"/>
      <c r="BM685" s="84"/>
      <c r="BN685" s="84"/>
      <c r="BO685" s="84"/>
      <c r="BP685" s="84"/>
      <c r="BQ685" s="84"/>
      <c r="BR685" s="84"/>
      <c r="BS685" s="84"/>
      <c r="BT685" s="84"/>
      <c r="BU685" s="84"/>
      <c r="BV685" s="84"/>
      <c r="BW685" s="84"/>
      <c r="BX685" s="84"/>
      <c r="BY685" s="84"/>
      <c r="BZ685" s="84"/>
      <c r="CA685" s="84"/>
      <c r="CB685" s="84"/>
      <c r="CC685" s="84"/>
      <c r="CD685" s="84"/>
      <c r="CE685" s="84"/>
      <c r="CF685" s="84"/>
      <c r="CG685" s="84"/>
      <c r="CH685" s="84"/>
      <c r="CI685" s="84"/>
      <c r="CJ685" s="84"/>
      <c r="CK685" s="84"/>
      <c r="CL685" s="84"/>
      <c r="CM685" s="84"/>
      <c r="CN685" s="84"/>
      <c r="CO685" s="84"/>
      <c r="CP685" s="84"/>
      <c r="CQ685" s="84"/>
      <c r="CR685" s="84"/>
      <c r="CS685" s="84"/>
      <c r="CT685" s="84"/>
      <c r="CU685" s="84"/>
      <c r="CV685" s="84"/>
      <c r="CW685" s="84"/>
      <c r="CX685" s="84"/>
      <c r="CY685" s="84"/>
      <c r="CZ685" s="84"/>
      <c r="DA685" s="84"/>
      <c r="DB685" s="84"/>
      <c r="DC685" s="84"/>
      <c r="DD685" s="84"/>
      <c r="DE685" s="84"/>
      <c r="DF685" s="84"/>
      <c r="DG685" s="84"/>
      <c r="DH685" s="84"/>
      <c r="DI685" s="84"/>
      <c r="DJ685" s="84"/>
      <c r="DK685" s="84"/>
      <c r="DL685" s="84"/>
      <c r="DM685" s="84"/>
      <c r="DN685" s="84"/>
      <c r="DO685" s="84"/>
      <c r="DP685" s="84"/>
      <c r="DQ685" s="84"/>
    </row>
    <row r="686" spans="1:121" s="63" customFormat="1" ht="11.45">
      <c r="A686" s="18"/>
      <c r="B686" s="19" t="s">
        <v>1187</v>
      </c>
      <c r="C686" s="19" t="s">
        <v>1188</v>
      </c>
      <c r="D686" s="21">
        <v>265806</v>
      </c>
      <c r="E686" s="21">
        <v>122470.24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4"/>
      <c r="BG686" s="84"/>
      <c r="BH686" s="84"/>
      <c r="BI686" s="84"/>
      <c r="BJ686" s="84"/>
      <c r="BK686" s="84"/>
      <c r="BL686" s="84"/>
      <c r="BM686" s="84"/>
      <c r="BN686" s="84"/>
      <c r="BO686" s="84"/>
      <c r="BP686" s="84"/>
      <c r="BQ686" s="84"/>
      <c r="BR686" s="84"/>
      <c r="BS686" s="84"/>
      <c r="BT686" s="84"/>
      <c r="BU686" s="84"/>
      <c r="BV686" s="84"/>
      <c r="BW686" s="84"/>
      <c r="BX686" s="84"/>
      <c r="BY686" s="84"/>
      <c r="BZ686" s="84"/>
      <c r="CA686" s="84"/>
      <c r="CB686" s="84"/>
      <c r="CC686" s="84"/>
      <c r="CD686" s="84"/>
      <c r="CE686" s="84"/>
      <c r="CF686" s="84"/>
      <c r="CG686" s="84"/>
      <c r="CH686" s="84"/>
      <c r="CI686" s="84"/>
      <c r="CJ686" s="84"/>
      <c r="CK686" s="84"/>
      <c r="CL686" s="84"/>
      <c r="CM686" s="84"/>
      <c r="CN686" s="84"/>
      <c r="CO686" s="84"/>
      <c r="CP686" s="84"/>
      <c r="CQ686" s="84"/>
      <c r="CR686" s="84"/>
      <c r="CS686" s="84"/>
      <c r="CT686" s="84"/>
      <c r="CU686" s="84"/>
      <c r="CV686" s="84"/>
      <c r="CW686" s="84"/>
      <c r="CX686" s="84"/>
      <c r="CY686" s="84"/>
      <c r="CZ686" s="84"/>
      <c r="DA686" s="84"/>
      <c r="DB686" s="84"/>
      <c r="DC686" s="84"/>
      <c r="DD686" s="84"/>
      <c r="DE686" s="84"/>
      <c r="DF686" s="84"/>
      <c r="DG686" s="84"/>
      <c r="DH686" s="84"/>
      <c r="DI686" s="84"/>
      <c r="DJ686" s="84"/>
      <c r="DK686" s="84"/>
      <c r="DL686" s="84"/>
      <c r="DM686" s="84"/>
      <c r="DN686" s="84"/>
      <c r="DO686" s="84"/>
      <c r="DP686" s="84"/>
      <c r="DQ686" s="84"/>
    </row>
    <row r="687" spans="1:121" s="63" customFormat="1" ht="11.45">
      <c r="A687" s="18"/>
      <c r="B687" s="19" t="s">
        <v>1189</v>
      </c>
      <c r="C687" s="19" t="s">
        <v>1190</v>
      </c>
      <c r="D687" s="21">
        <v>11200</v>
      </c>
      <c r="E687" s="21">
        <v>11200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4"/>
      <c r="BG687" s="84"/>
      <c r="BH687" s="84"/>
      <c r="BI687" s="84"/>
      <c r="BJ687" s="84"/>
      <c r="BK687" s="84"/>
      <c r="BL687" s="84"/>
      <c r="BM687" s="84"/>
      <c r="BN687" s="84"/>
      <c r="BO687" s="84"/>
      <c r="BP687" s="84"/>
      <c r="BQ687" s="84"/>
      <c r="BR687" s="84"/>
      <c r="BS687" s="84"/>
      <c r="BT687" s="84"/>
      <c r="BU687" s="84"/>
      <c r="BV687" s="84"/>
      <c r="BW687" s="84"/>
      <c r="BX687" s="84"/>
      <c r="BY687" s="84"/>
      <c r="BZ687" s="84"/>
      <c r="CA687" s="84"/>
      <c r="CB687" s="84"/>
      <c r="CC687" s="84"/>
      <c r="CD687" s="84"/>
      <c r="CE687" s="84"/>
      <c r="CF687" s="84"/>
      <c r="CG687" s="84"/>
      <c r="CH687" s="84"/>
      <c r="CI687" s="84"/>
      <c r="CJ687" s="84"/>
      <c r="CK687" s="84"/>
      <c r="CL687" s="84"/>
      <c r="CM687" s="84"/>
      <c r="CN687" s="84"/>
      <c r="CO687" s="84"/>
      <c r="CP687" s="84"/>
      <c r="CQ687" s="84"/>
      <c r="CR687" s="84"/>
      <c r="CS687" s="84"/>
      <c r="CT687" s="84"/>
      <c r="CU687" s="84"/>
      <c r="CV687" s="84"/>
      <c r="CW687" s="84"/>
      <c r="CX687" s="84"/>
      <c r="CY687" s="84"/>
      <c r="CZ687" s="84"/>
      <c r="DA687" s="84"/>
      <c r="DB687" s="84"/>
      <c r="DC687" s="84"/>
      <c r="DD687" s="84"/>
      <c r="DE687" s="84"/>
      <c r="DF687" s="84"/>
      <c r="DG687" s="84"/>
      <c r="DH687" s="84"/>
      <c r="DI687" s="84"/>
      <c r="DJ687" s="84"/>
      <c r="DK687" s="84"/>
      <c r="DL687" s="84"/>
      <c r="DM687" s="84"/>
      <c r="DN687" s="84"/>
      <c r="DO687" s="84"/>
      <c r="DP687" s="84"/>
      <c r="DQ687" s="84"/>
    </row>
    <row r="688" spans="1:121" s="63" customFormat="1" ht="11.45">
      <c r="A688" s="18">
        <v>43312</v>
      </c>
      <c r="B688" s="19" t="s">
        <v>1191</v>
      </c>
      <c r="C688" s="19" t="s">
        <v>1192</v>
      </c>
      <c r="D688" s="21">
        <v>164274.85999999999</v>
      </c>
      <c r="E688" s="21">
        <v>164274.85999999999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4"/>
      <c r="BG688" s="84"/>
      <c r="BH688" s="84"/>
      <c r="BI688" s="84"/>
      <c r="BJ688" s="84"/>
      <c r="BK688" s="84"/>
      <c r="BL688" s="84"/>
      <c r="BM688" s="84"/>
      <c r="BN688" s="84"/>
      <c r="BO688" s="84"/>
      <c r="BP688" s="84"/>
      <c r="BQ688" s="84"/>
      <c r="BR688" s="84"/>
      <c r="BS688" s="84"/>
      <c r="BT688" s="84"/>
      <c r="BU688" s="84"/>
      <c r="BV688" s="84"/>
      <c r="BW688" s="84"/>
      <c r="BX688" s="84"/>
      <c r="BY688" s="84"/>
      <c r="BZ688" s="84"/>
      <c r="CA688" s="84"/>
      <c r="CB688" s="84"/>
      <c r="CC688" s="84"/>
      <c r="CD688" s="84"/>
      <c r="CE688" s="84"/>
      <c r="CF688" s="84"/>
      <c r="CG688" s="84"/>
      <c r="CH688" s="84"/>
      <c r="CI688" s="84"/>
      <c r="CJ688" s="84"/>
      <c r="CK688" s="84"/>
      <c r="CL688" s="84"/>
      <c r="CM688" s="84"/>
      <c r="CN688" s="84"/>
      <c r="CO688" s="84"/>
      <c r="CP688" s="84"/>
      <c r="CQ688" s="84"/>
      <c r="CR688" s="84"/>
      <c r="CS688" s="84"/>
      <c r="CT688" s="84"/>
      <c r="CU688" s="84"/>
      <c r="CV688" s="84"/>
      <c r="CW688" s="84"/>
      <c r="CX688" s="84"/>
      <c r="CY688" s="84"/>
      <c r="CZ688" s="84"/>
      <c r="DA688" s="84"/>
      <c r="DB688" s="84"/>
      <c r="DC688" s="84"/>
      <c r="DD688" s="84"/>
      <c r="DE688" s="84"/>
      <c r="DF688" s="84"/>
      <c r="DG688" s="84"/>
      <c r="DH688" s="84"/>
      <c r="DI688" s="84"/>
      <c r="DJ688" s="84"/>
      <c r="DK688" s="84"/>
      <c r="DL688" s="84"/>
      <c r="DM688" s="84"/>
      <c r="DN688" s="84"/>
      <c r="DO688" s="84"/>
      <c r="DP688" s="84"/>
      <c r="DQ688" s="84"/>
    </row>
    <row r="689" spans="1:121" s="63" customFormat="1" ht="11.45">
      <c r="A689" s="51"/>
      <c r="B689" s="23" t="s">
        <v>1193</v>
      </c>
      <c r="C689" s="23" t="s">
        <v>1194</v>
      </c>
      <c r="D689" s="52">
        <v>60000</v>
      </c>
      <c r="E689" s="52">
        <v>60000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4"/>
      <c r="BG689" s="84"/>
      <c r="BH689" s="84"/>
      <c r="BI689" s="84"/>
      <c r="BJ689" s="84"/>
      <c r="BK689" s="84"/>
      <c r="BL689" s="84"/>
      <c r="BM689" s="84"/>
      <c r="BN689" s="84"/>
      <c r="BO689" s="84"/>
      <c r="BP689" s="84"/>
      <c r="BQ689" s="84"/>
      <c r="BR689" s="84"/>
      <c r="BS689" s="84"/>
      <c r="BT689" s="84"/>
      <c r="BU689" s="84"/>
      <c r="BV689" s="84"/>
      <c r="BW689" s="84"/>
      <c r="BX689" s="84"/>
      <c r="BY689" s="84"/>
      <c r="BZ689" s="84"/>
      <c r="CA689" s="84"/>
      <c r="CB689" s="84"/>
      <c r="CC689" s="84"/>
      <c r="CD689" s="84"/>
      <c r="CE689" s="84"/>
      <c r="CF689" s="84"/>
      <c r="CG689" s="84"/>
      <c r="CH689" s="84"/>
      <c r="CI689" s="84"/>
      <c r="CJ689" s="84"/>
      <c r="CK689" s="84"/>
      <c r="CL689" s="84"/>
      <c r="CM689" s="84"/>
      <c r="CN689" s="84"/>
      <c r="CO689" s="84"/>
      <c r="CP689" s="84"/>
      <c r="CQ689" s="84"/>
      <c r="CR689" s="84"/>
      <c r="CS689" s="84"/>
      <c r="CT689" s="84"/>
      <c r="CU689" s="84"/>
      <c r="CV689" s="84"/>
      <c r="CW689" s="84"/>
      <c r="CX689" s="84"/>
      <c r="CY689" s="84"/>
      <c r="CZ689" s="84"/>
      <c r="DA689" s="84"/>
      <c r="DB689" s="84"/>
      <c r="DC689" s="84"/>
      <c r="DD689" s="84"/>
      <c r="DE689" s="84"/>
      <c r="DF689" s="84"/>
      <c r="DG689" s="84"/>
      <c r="DH689" s="84"/>
      <c r="DI689" s="84"/>
      <c r="DJ689" s="84"/>
      <c r="DK689" s="84"/>
      <c r="DL689" s="84"/>
      <c r="DM689" s="84"/>
      <c r="DN689" s="84"/>
      <c r="DO689" s="84"/>
      <c r="DP689" s="84"/>
      <c r="DQ689" s="84"/>
    </row>
    <row r="690" spans="1:121" s="63" customFormat="1" ht="11.45">
      <c r="A690" s="51"/>
      <c r="B690" s="23" t="s">
        <v>1195</v>
      </c>
      <c r="C690" s="23" t="s">
        <v>1194</v>
      </c>
      <c r="D690" s="52">
        <v>13820</v>
      </c>
      <c r="E690" s="52">
        <v>13820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4"/>
      <c r="BG690" s="84"/>
      <c r="BH690" s="84"/>
      <c r="BI690" s="84"/>
      <c r="BJ690" s="84"/>
      <c r="BK690" s="84"/>
      <c r="BL690" s="84"/>
      <c r="BM690" s="84"/>
      <c r="BN690" s="84"/>
      <c r="BO690" s="84"/>
      <c r="BP690" s="84"/>
      <c r="BQ690" s="84"/>
      <c r="BR690" s="84"/>
      <c r="BS690" s="84"/>
      <c r="BT690" s="84"/>
      <c r="BU690" s="84"/>
      <c r="BV690" s="84"/>
      <c r="BW690" s="84"/>
      <c r="BX690" s="84"/>
      <c r="BY690" s="84"/>
      <c r="BZ690" s="84"/>
      <c r="CA690" s="84"/>
      <c r="CB690" s="84"/>
      <c r="CC690" s="84"/>
      <c r="CD690" s="84"/>
      <c r="CE690" s="84"/>
      <c r="CF690" s="84"/>
      <c r="CG690" s="84"/>
      <c r="CH690" s="84"/>
      <c r="CI690" s="84"/>
      <c r="CJ690" s="84"/>
      <c r="CK690" s="84"/>
      <c r="CL690" s="84"/>
      <c r="CM690" s="84"/>
      <c r="CN690" s="84"/>
      <c r="CO690" s="84"/>
      <c r="CP690" s="84"/>
      <c r="CQ690" s="84"/>
      <c r="CR690" s="84"/>
      <c r="CS690" s="84"/>
      <c r="CT690" s="84"/>
      <c r="CU690" s="84"/>
      <c r="CV690" s="84"/>
      <c r="CW690" s="84"/>
      <c r="CX690" s="84"/>
      <c r="CY690" s="84"/>
      <c r="CZ690" s="84"/>
      <c r="DA690" s="84"/>
      <c r="DB690" s="84"/>
      <c r="DC690" s="84"/>
      <c r="DD690" s="84"/>
      <c r="DE690" s="84"/>
      <c r="DF690" s="84"/>
      <c r="DG690" s="84"/>
      <c r="DH690" s="84"/>
      <c r="DI690" s="84"/>
      <c r="DJ690" s="84"/>
      <c r="DK690" s="84"/>
      <c r="DL690" s="84"/>
      <c r="DM690" s="84"/>
      <c r="DN690" s="84"/>
      <c r="DO690" s="84"/>
      <c r="DP690" s="84"/>
      <c r="DQ690" s="84"/>
    </row>
    <row r="691" spans="1:121" s="63" customFormat="1" ht="11.45">
      <c r="A691" s="18"/>
      <c r="B691" s="19" t="s">
        <v>1196</v>
      </c>
      <c r="C691" s="19" t="s">
        <v>1197</v>
      </c>
      <c r="D691" s="21">
        <v>222985</v>
      </c>
      <c r="E691" s="21">
        <v>222985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4"/>
      <c r="BG691" s="84"/>
      <c r="BH691" s="84"/>
      <c r="BI691" s="84"/>
      <c r="BJ691" s="84"/>
      <c r="BK691" s="84"/>
      <c r="BL691" s="84"/>
      <c r="BM691" s="84"/>
      <c r="BN691" s="84"/>
      <c r="BO691" s="84"/>
      <c r="BP691" s="84"/>
      <c r="BQ691" s="84"/>
      <c r="BR691" s="84"/>
      <c r="BS691" s="84"/>
      <c r="BT691" s="84"/>
      <c r="BU691" s="84"/>
      <c r="BV691" s="84"/>
      <c r="BW691" s="84"/>
      <c r="BX691" s="84"/>
      <c r="BY691" s="84"/>
      <c r="BZ691" s="84"/>
      <c r="CA691" s="84"/>
      <c r="CB691" s="84"/>
      <c r="CC691" s="84"/>
      <c r="CD691" s="84"/>
      <c r="CE691" s="84"/>
      <c r="CF691" s="84"/>
      <c r="CG691" s="84"/>
      <c r="CH691" s="84"/>
      <c r="CI691" s="84"/>
      <c r="CJ691" s="84"/>
      <c r="CK691" s="84"/>
      <c r="CL691" s="84"/>
      <c r="CM691" s="84"/>
      <c r="CN691" s="84"/>
      <c r="CO691" s="84"/>
      <c r="CP691" s="84"/>
      <c r="CQ691" s="84"/>
      <c r="CR691" s="84"/>
      <c r="CS691" s="84"/>
      <c r="CT691" s="84"/>
      <c r="CU691" s="84"/>
      <c r="CV691" s="84"/>
      <c r="CW691" s="84"/>
      <c r="CX691" s="84"/>
      <c r="CY691" s="84"/>
      <c r="CZ691" s="84"/>
      <c r="DA691" s="84"/>
      <c r="DB691" s="84"/>
      <c r="DC691" s="84"/>
      <c r="DD691" s="84"/>
      <c r="DE691" s="84"/>
      <c r="DF691" s="84"/>
      <c r="DG691" s="84"/>
      <c r="DH691" s="84"/>
      <c r="DI691" s="84"/>
      <c r="DJ691" s="84"/>
      <c r="DK691" s="84"/>
      <c r="DL691" s="84"/>
      <c r="DM691" s="84"/>
      <c r="DN691" s="84"/>
      <c r="DO691" s="84"/>
      <c r="DP691" s="84"/>
      <c r="DQ691" s="84"/>
    </row>
    <row r="692" spans="1:121" s="63" customFormat="1" ht="11.45">
      <c r="A692" s="18"/>
      <c r="B692" s="19" t="s">
        <v>1198</v>
      </c>
      <c r="C692" s="19" t="s">
        <v>1197</v>
      </c>
      <c r="D692" s="21">
        <v>565357</v>
      </c>
      <c r="E692" s="21">
        <v>565357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4"/>
      <c r="BG692" s="84"/>
      <c r="BH692" s="84"/>
      <c r="BI692" s="84"/>
      <c r="BJ692" s="84"/>
      <c r="BK692" s="84"/>
      <c r="BL692" s="84"/>
      <c r="BM692" s="84"/>
      <c r="BN692" s="84"/>
      <c r="BO692" s="84"/>
      <c r="BP692" s="84"/>
      <c r="BQ692" s="84"/>
      <c r="BR692" s="84"/>
      <c r="BS692" s="84"/>
      <c r="BT692" s="84"/>
      <c r="BU692" s="84"/>
      <c r="BV692" s="84"/>
      <c r="BW692" s="84"/>
      <c r="BX692" s="84"/>
      <c r="BY692" s="84"/>
      <c r="BZ692" s="84"/>
      <c r="CA692" s="84"/>
      <c r="CB692" s="84"/>
      <c r="CC692" s="84"/>
      <c r="CD692" s="84"/>
      <c r="CE692" s="84"/>
      <c r="CF692" s="84"/>
      <c r="CG692" s="84"/>
      <c r="CH692" s="84"/>
      <c r="CI692" s="84"/>
      <c r="CJ692" s="84"/>
      <c r="CK692" s="84"/>
      <c r="CL692" s="84"/>
      <c r="CM692" s="84"/>
      <c r="CN692" s="84"/>
      <c r="CO692" s="84"/>
      <c r="CP692" s="84"/>
      <c r="CQ692" s="84"/>
      <c r="CR692" s="84"/>
      <c r="CS692" s="84"/>
      <c r="CT692" s="84"/>
      <c r="CU692" s="84"/>
      <c r="CV692" s="84"/>
      <c r="CW692" s="84"/>
      <c r="CX692" s="84"/>
      <c r="CY692" s="84"/>
      <c r="CZ692" s="84"/>
      <c r="DA692" s="84"/>
      <c r="DB692" s="84"/>
      <c r="DC692" s="84"/>
      <c r="DD692" s="84"/>
      <c r="DE692" s="84"/>
      <c r="DF692" s="84"/>
      <c r="DG692" s="84"/>
      <c r="DH692" s="84"/>
      <c r="DI692" s="84"/>
      <c r="DJ692" s="84"/>
      <c r="DK692" s="84"/>
      <c r="DL692" s="84"/>
      <c r="DM692" s="84"/>
      <c r="DN692" s="84"/>
      <c r="DO692" s="84"/>
      <c r="DP692" s="84"/>
      <c r="DQ692" s="84"/>
    </row>
    <row r="693" spans="1:121" s="63" customFormat="1" ht="11.45">
      <c r="A693" s="51"/>
      <c r="B693" s="23" t="s">
        <v>1199</v>
      </c>
      <c r="C693" s="23" t="s">
        <v>1200</v>
      </c>
      <c r="D693" s="52">
        <v>436698</v>
      </c>
      <c r="E693" s="52">
        <v>436698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4"/>
      <c r="BG693" s="84"/>
      <c r="BH693" s="84"/>
      <c r="BI693" s="84"/>
      <c r="BJ693" s="84"/>
      <c r="BK693" s="84"/>
      <c r="BL693" s="84"/>
      <c r="BM693" s="84"/>
      <c r="BN693" s="84"/>
      <c r="BO693" s="84"/>
      <c r="BP693" s="84"/>
      <c r="BQ693" s="84"/>
      <c r="BR693" s="84"/>
      <c r="BS693" s="84"/>
      <c r="BT693" s="84"/>
      <c r="BU693" s="84"/>
      <c r="BV693" s="84"/>
      <c r="BW693" s="84"/>
      <c r="BX693" s="84"/>
      <c r="BY693" s="84"/>
      <c r="BZ693" s="84"/>
      <c r="CA693" s="84"/>
      <c r="CB693" s="84"/>
      <c r="CC693" s="84"/>
      <c r="CD693" s="84"/>
      <c r="CE693" s="84"/>
      <c r="CF693" s="84"/>
      <c r="CG693" s="84"/>
      <c r="CH693" s="84"/>
      <c r="CI693" s="84"/>
      <c r="CJ693" s="84"/>
      <c r="CK693" s="84"/>
      <c r="CL693" s="84"/>
      <c r="CM693" s="84"/>
      <c r="CN693" s="84"/>
      <c r="CO693" s="84"/>
      <c r="CP693" s="84"/>
      <c r="CQ693" s="84"/>
      <c r="CR693" s="84"/>
      <c r="CS693" s="84"/>
      <c r="CT693" s="84"/>
      <c r="CU693" s="84"/>
      <c r="CV693" s="84"/>
      <c r="CW693" s="84"/>
      <c r="CX693" s="84"/>
      <c r="CY693" s="84"/>
      <c r="CZ693" s="84"/>
      <c r="DA693" s="84"/>
      <c r="DB693" s="84"/>
      <c r="DC693" s="84"/>
      <c r="DD693" s="84"/>
      <c r="DE693" s="84"/>
      <c r="DF693" s="84"/>
      <c r="DG693" s="84"/>
      <c r="DH693" s="84"/>
      <c r="DI693" s="84"/>
      <c r="DJ693" s="84"/>
      <c r="DK693" s="84"/>
      <c r="DL693" s="84"/>
      <c r="DM693" s="84"/>
      <c r="DN693" s="84"/>
      <c r="DO693" s="84"/>
      <c r="DP693" s="84"/>
      <c r="DQ693" s="84"/>
    </row>
    <row r="694" spans="1:121" s="63" customFormat="1" ht="11.45">
      <c r="A694" s="18">
        <v>45022</v>
      </c>
      <c r="B694" s="19" t="s">
        <v>1201</v>
      </c>
      <c r="C694" s="19" t="s">
        <v>1202</v>
      </c>
      <c r="D694" s="20">
        <v>84325.31</v>
      </c>
      <c r="E694" s="20">
        <v>57085.31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4"/>
      <c r="BG694" s="84"/>
      <c r="BH694" s="84"/>
      <c r="BI694" s="84"/>
      <c r="BJ694" s="84"/>
      <c r="BK694" s="84"/>
      <c r="BL694" s="84"/>
      <c r="BM694" s="84"/>
      <c r="BN694" s="84"/>
      <c r="BO694" s="84"/>
      <c r="BP694" s="84"/>
      <c r="BQ694" s="84"/>
      <c r="BR694" s="84"/>
      <c r="BS694" s="84"/>
      <c r="BT694" s="84"/>
      <c r="BU694" s="84"/>
      <c r="BV694" s="84"/>
      <c r="BW694" s="84"/>
      <c r="BX694" s="84"/>
      <c r="BY694" s="84"/>
      <c r="BZ694" s="84"/>
      <c r="CA694" s="84"/>
      <c r="CB694" s="84"/>
      <c r="CC694" s="84"/>
      <c r="CD694" s="84"/>
      <c r="CE694" s="84"/>
      <c r="CF694" s="84"/>
      <c r="CG694" s="84"/>
      <c r="CH694" s="84"/>
      <c r="CI694" s="84"/>
      <c r="CJ694" s="84"/>
      <c r="CK694" s="84"/>
      <c r="CL694" s="84"/>
      <c r="CM694" s="84"/>
      <c r="CN694" s="84"/>
      <c r="CO694" s="84"/>
      <c r="CP694" s="84"/>
      <c r="CQ694" s="84"/>
      <c r="CR694" s="84"/>
      <c r="CS694" s="84"/>
      <c r="CT694" s="84"/>
      <c r="CU694" s="84"/>
      <c r="CV694" s="84"/>
      <c r="CW694" s="84"/>
      <c r="CX694" s="84"/>
      <c r="CY694" s="84"/>
      <c r="CZ694" s="84"/>
      <c r="DA694" s="84"/>
      <c r="DB694" s="84"/>
      <c r="DC694" s="84"/>
      <c r="DD694" s="84"/>
      <c r="DE694" s="84"/>
      <c r="DF694" s="84"/>
      <c r="DG694" s="84"/>
      <c r="DH694" s="84"/>
      <c r="DI694" s="84"/>
      <c r="DJ694" s="84"/>
      <c r="DK694" s="84"/>
      <c r="DL694" s="84"/>
      <c r="DM694" s="84"/>
      <c r="DN694" s="84"/>
      <c r="DO694" s="84"/>
      <c r="DP694" s="84"/>
      <c r="DQ694" s="84"/>
    </row>
    <row r="695" spans="1:121" s="63" customFormat="1" ht="11.45">
      <c r="A695" s="25">
        <v>43340</v>
      </c>
      <c r="B695" s="19" t="s">
        <v>1203</v>
      </c>
      <c r="C695" s="19" t="s">
        <v>1204</v>
      </c>
      <c r="D695" s="27">
        <v>35465.19</v>
      </c>
      <c r="E695" s="27">
        <v>32284.43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4"/>
      <c r="BG695" s="84"/>
      <c r="BH695" s="84"/>
      <c r="BI695" s="84"/>
      <c r="BJ695" s="84"/>
      <c r="BK695" s="84"/>
      <c r="BL695" s="84"/>
      <c r="BM695" s="84"/>
      <c r="BN695" s="84"/>
      <c r="BO695" s="84"/>
      <c r="BP695" s="84"/>
      <c r="BQ695" s="84"/>
      <c r="BR695" s="84"/>
      <c r="BS695" s="84"/>
      <c r="BT695" s="84"/>
      <c r="BU695" s="84"/>
      <c r="BV695" s="84"/>
      <c r="BW695" s="84"/>
      <c r="BX695" s="84"/>
      <c r="BY695" s="84"/>
      <c r="BZ695" s="84"/>
      <c r="CA695" s="84"/>
      <c r="CB695" s="84"/>
      <c r="CC695" s="84"/>
      <c r="CD695" s="84"/>
      <c r="CE695" s="84"/>
      <c r="CF695" s="84"/>
      <c r="CG695" s="84"/>
      <c r="CH695" s="84"/>
      <c r="CI695" s="84"/>
      <c r="CJ695" s="84"/>
      <c r="CK695" s="84"/>
      <c r="CL695" s="84"/>
      <c r="CM695" s="84"/>
      <c r="CN695" s="84"/>
      <c r="CO695" s="84"/>
      <c r="CP695" s="84"/>
      <c r="CQ695" s="84"/>
      <c r="CR695" s="84"/>
      <c r="CS695" s="84"/>
      <c r="CT695" s="84"/>
      <c r="CU695" s="84"/>
      <c r="CV695" s="84"/>
      <c r="CW695" s="84"/>
      <c r="CX695" s="84"/>
      <c r="CY695" s="84"/>
      <c r="CZ695" s="84"/>
      <c r="DA695" s="84"/>
      <c r="DB695" s="84"/>
      <c r="DC695" s="84"/>
      <c r="DD695" s="84"/>
      <c r="DE695" s="84"/>
      <c r="DF695" s="84"/>
      <c r="DG695" s="84"/>
      <c r="DH695" s="84"/>
      <c r="DI695" s="84"/>
      <c r="DJ695" s="84"/>
      <c r="DK695" s="84"/>
      <c r="DL695" s="84"/>
      <c r="DM695" s="84"/>
      <c r="DN695" s="84"/>
      <c r="DO695" s="84"/>
      <c r="DP695" s="84"/>
      <c r="DQ695" s="84"/>
    </row>
    <row r="696" spans="1:121" s="62" customFormat="1" ht="11.45">
      <c r="A696" s="22">
        <v>42747</v>
      </c>
      <c r="B696" s="23" t="s">
        <v>1205</v>
      </c>
      <c r="C696" s="23" t="s">
        <v>1206</v>
      </c>
      <c r="D696" s="85">
        <v>3232</v>
      </c>
      <c r="E696" s="85">
        <v>3232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4"/>
      <c r="BG696" s="84"/>
      <c r="BH696" s="84"/>
      <c r="BI696" s="84"/>
      <c r="BJ696" s="84"/>
      <c r="BK696" s="84"/>
      <c r="BL696" s="84"/>
      <c r="BM696" s="84"/>
      <c r="BN696" s="84"/>
      <c r="BO696" s="84"/>
      <c r="BP696" s="84"/>
      <c r="BQ696" s="84"/>
      <c r="BR696" s="84"/>
      <c r="BS696" s="84"/>
      <c r="BT696" s="84"/>
      <c r="BU696" s="84"/>
      <c r="BV696" s="84"/>
      <c r="BW696" s="84"/>
      <c r="BX696" s="84"/>
      <c r="BY696" s="84"/>
      <c r="BZ696" s="84"/>
      <c r="CA696" s="84"/>
      <c r="CB696" s="84"/>
      <c r="CC696" s="84"/>
      <c r="CD696" s="84"/>
      <c r="CE696" s="84"/>
      <c r="CF696" s="84"/>
      <c r="CG696" s="84"/>
      <c r="CH696" s="84"/>
      <c r="CI696" s="84"/>
      <c r="CJ696" s="84"/>
      <c r="CK696" s="84"/>
      <c r="CL696" s="84"/>
      <c r="CM696" s="84"/>
      <c r="CN696" s="84"/>
      <c r="CO696" s="84"/>
      <c r="CP696" s="84"/>
      <c r="CQ696" s="84"/>
      <c r="CR696" s="84"/>
      <c r="CS696" s="84"/>
      <c r="CT696" s="84"/>
      <c r="CU696" s="84"/>
      <c r="CV696" s="84"/>
      <c r="CW696" s="84"/>
      <c r="CX696" s="84"/>
      <c r="CY696" s="84"/>
      <c r="CZ696" s="84"/>
      <c r="DA696" s="84"/>
      <c r="DB696" s="84"/>
      <c r="DC696" s="84"/>
      <c r="DD696" s="84"/>
      <c r="DE696" s="84"/>
      <c r="DF696" s="84"/>
      <c r="DG696" s="84"/>
      <c r="DH696" s="84"/>
      <c r="DI696" s="84"/>
      <c r="DJ696" s="84"/>
      <c r="DK696" s="84"/>
      <c r="DL696" s="84"/>
      <c r="DM696" s="84"/>
      <c r="DN696" s="84"/>
      <c r="DO696" s="84"/>
      <c r="DP696" s="84"/>
      <c r="DQ696" s="84"/>
    </row>
    <row r="697" spans="1:121" s="62" customFormat="1" ht="11.45">
      <c r="A697" s="51">
        <v>43803</v>
      </c>
      <c r="B697" s="23" t="s">
        <v>1207</v>
      </c>
      <c r="C697" s="23" t="s">
        <v>1208</v>
      </c>
      <c r="D697" s="52">
        <v>15000</v>
      </c>
      <c r="E697" s="52">
        <v>15000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4"/>
      <c r="BG697" s="84"/>
      <c r="BH697" s="84"/>
      <c r="BI697" s="84"/>
      <c r="BJ697" s="84"/>
      <c r="BK697" s="84"/>
      <c r="BL697" s="84"/>
      <c r="BM697" s="84"/>
      <c r="BN697" s="84"/>
      <c r="BO697" s="84"/>
      <c r="BP697" s="84"/>
      <c r="BQ697" s="84"/>
      <c r="BR697" s="84"/>
      <c r="BS697" s="84"/>
      <c r="BT697" s="84"/>
      <c r="BU697" s="84"/>
      <c r="BV697" s="84"/>
      <c r="BW697" s="84"/>
      <c r="BX697" s="84"/>
      <c r="BY697" s="84"/>
      <c r="BZ697" s="84"/>
      <c r="CA697" s="84"/>
      <c r="CB697" s="84"/>
      <c r="CC697" s="84"/>
      <c r="CD697" s="84"/>
      <c r="CE697" s="84"/>
      <c r="CF697" s="84"/>
      <c r="CG697" s="84"/>
      <c r="CH697" s="84"/>
      <c r="CI697" s="84"/>
      <c r="CJ697" s="84"/>
      <c r="CK697" s="84"/>
      <c r="CL697" s="84"/>
      <c r="CM697" s="84"/>
      <c r="CN697" s="84"/>
      <c r="CO697" s="84"/>
      <c r="CP697" s="84"/>
      <c r="CQ697" s="84"/>
      <c r="CR697" s="84"/>
      <c r="CS697" s="84"/>
      <c r="CT697" s="84"/>
      <c r="CU697" s="84"/>
      <c r="CV697" s="84"/>
      <c r="CW697" s="84"/>
      <c r="CX697" s="84"/>
      <c r="CY697" s="84"/>
      <c r="CZ697" s="84"/>
      <c r="DA697" s="84"/>
      <c r="DB697" s="84"/>
      <c r="DC697" s="84"/>
      <c r="DD697" s="84"/>
      <c r="DE697" s="84"/>
      <c r="DF697" s="84"/>
      <c r="DG697" s="84"/>
      <c r="DH697" s="84"/>
      <c r="DI697" s="84"/>
      <c r="DJ697" s="84"/>
      <c r="DK697" s="84"/>
      <c r="DL697" s="84"/>
      <c r="DM697" s="84"/>
      <c r="DN697" s="84"/>
      <c r="DO697" s="84"/>
      <c r="DP697" s="84"/>
      <c r="DQ697" s="84"/>
    </row>
    <row r="698" spans="1:121" s="62" customFormat="1" ht="11.45">
      <c r="A698" s="51">
        <v>44508</v>
      </c>
      <c r="B698" s="23" t="s">
        <v>1209</v>
      </c>
      <c r="C698" s="23" t="s">
        <v>1210</v>
      </c>
      <c r="D698" s="86">
        <v>93355</v>
      </c>
      <c r="E698" s="86">
        <v>93355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4"/>
      <c r="BG698" s="84"/>
      <c r="BH698" s="84"/>
      <c r="BI698" s="84"/>
      <c r="BJ698" s="84"/>
      <c r="BK698" s="84"/>
      <c r="BL698" s="84"/>
      <c r="BM698" s="84"/>
      <c r="BN698" s="84"/>
      <c r="BO698" s="84"/>
      <c r="BP698" s="84"/>
      <c r="BQ698" s="84"/>
      <c r="BR698" s="84"/>
      <c r="BS698" s="84"/>
      <c r="BT698" s="84"/>
      <c r="BU698" s="84"/>
      <c r="BV698" s="84"/>
      <c r="BW698" s="84"/>
      <c r="BX698" s="84"/>
      <c r="BY698" s="84"/>
      <c r="BZ698" s="84"/>
      <c r="CA698" s="84"/>
      <c r="CB698" s="84"/>
      <c r="CC698" s="84"/>
      <c r="CD698" s="84"/>
      <c r="CE698" s="84"/>
      <c r="CF698" s="84"/>
      <c r="CG698" s="84"/>
      <c r="CH698" s="84"/>
      <c r="CI698" s="84"/>
      <c r="CJ698" s="84"/>
      <c r="CK698" s="84"/>
      <c r="CL698" s="84"/>
      <c r="CM698" s="84"/>
      <c r="CN698" s="84"/>
      <c r="CO698" s="84"/>
      <c r="CP698" s="84"/>
      <c r="CQ698" s="84"/>
      <c r="CR698" s="84"/>
      <c r="CS698" s="84"/>
      <c r="CT698" s="84"/>
      <c r="CU698" s="84"/>
      <c r="CV698" s="84"/>
      <c r="CW698" s="84"/>
      <c r="CX698" s="84"/>
      <c r="CY698" s="84"/>
      <c r="CZ698" s="84"/>
      <c r="DA698" s="84"/>
      <c r="DB698" s="84"/>
      <c r="DC698" s="84"/>
      <c r="DD698" s="84"/>
      <c r="DE698" s="84"/>
      <c r="DF698" s="84"/>
      <c r="DG698" s="84"/>
      <c r="DH698" s="84"/>
      <c r="DI698" s="84"/>
      <c r="DJ698" s="84"/>
      <c r="DK698" s="84"/>
      <c r="DL698" s="84"/>
      <c r="DM698" s="84"/>
      <c r="DN698" s="84"/>
      <c r="DO698" s="84"/>
      <c r="DP698" s="84"/>
      <c r="DQ698" s="84"/>
    </row>
    <row r="699" spans="1:121" s="62" customFormat="1" ht="11.45">
      <c r="A699" s="51">
        <v>42433</v>
      </c>
      <c r="B699" s="23" t="s">
        <v>1211</v>
      </c>
      <c r="C699" s="23" t="s">
        <v>1212</v>
      </c>
      <c r="D699" s="86">
        <v>8163</v>
      </c>
      <c r="E699" s="86">
        <v>6550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4"/>
      <c r="BG699" s="84"/>
      <c r="BH699" s="84"/>
      <c r="BI699" s="84"/>
      <c r="BJ699" s="84"/>
      <c r="BK699" s="84"/>
      <c r="BL699" s="84"/>
      <c r="BM699" s="84"/>
      <c r="BN699" s="84"/>
      <c r="BO699" s="84"/>
      <c r="BP699" s="84"/>
      <c r="BQ699" s="84"/>
      <c r="BR699" s="84"/>
      <c r="BS699" s="84"/>
      <c r="BT699" s="84"/>
      <c r="BU699" s="84"/>
      <c r="BV699" s="84"/>
      <c r="BW699" s="84"/>
      <c r="BX699" s="84"/>
      <c r="BY699" s="84"/>
      <c r="BZ699" s="84"/>
      <c r="CA699" s="84"/>
      <c r="CB699" s="84"/>
      <c r="CC699" s="84"/>
      <c r="CD699" s="84"/>
      <c r="CE699" s="84"/>
      <c r="CF699" s="84"/>
      <c r="CG699" s="84"/>
      <c r="CH699" s="84"/>
      <c r="CI699" s="84"/>
      <c r="CJ699" s="84"/>
      <c r="CK699" s="84"/>
      <c r="CL699" s="84"/>
      <c r="CM699" s="84"/>
      <c r="CN699" s="84"/>
      <c r="CO699" s="84"/>
      <c r="CP699" s="84"/>
      <c r="CQ699" s="84"/>
      <c r="CR699" s="84"/>
      <c r="CS699" s="84"/>
      <c r="CT699" s="84"/>
      <c r="CU699" s="84"/>
      <c r="CV699" s="84"/>
      <c r="CW699" s="84"/>
      <c r="CX699" s="84"/>
      <c r="CY699" s="84"/>
      <c r="CZ699" s="84"/>
      <c r="DA699" s="84"/>
      <c r="DB699" s="84"/>
      <c r="DC699" s="84"/>
      <c r="DD699" s="84"/>
      <c r="DE699" s="84"/>
      <c r="DF699" s="84"/>
      <c r="DG699" s="84"/>
      <c r="DH699" s="84"/>
      <c r="DI699" s="84"/>
      <c r="DJ699" s="84"/>
      <c r="DK699" s="84"/>
      <c r="DL699" s="84"/>
      <c r="DM699" s="84"/>
      <c r="DN699" s="84"/>
      <c r="DO699" s="84"/>
      <c r="DP699" s="84"/>
      <c r="DQ699" s="84"/>
    </row>
    <row r="700" spans="1:121" s="62" customFormat="1" ht="11.45">
      <c r="A700" s="51"/>
      <c r="B700" s="23" t="s">
        <v>1213</v>
      </c>
      <c r="C700" s="23" t="s">
        <v>1214</v>
      </c>
      <c r="D700" s="52">
        <v>570413.82000000007</v>
      </c>
      <c r="E700" s="52">
        <v>570413.81999999995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4"/>
      <c r="BG700" s="84"/>
      <c r="BH700" s="84"/>
      <c r="BI700" s="84"/>
      <c r="BJ700" s="84"/>
      <c r="BK700" s="84"/>
      <c r="BL700" s="84"/>
      <c r="BM700" s="84"/>
      <c r="BN700" s="84"/>
      <c r="BO700" s="84"/>
      <c r="BP700" s="84"/>
      <c r="BQ700" s="84"/>
      <c r="BR700" s="84"/>
      <c r="BS700" s="84"/>
      <c r="BT700" s="84"/>
      <c r="BU700" s="84"/>
      <c r="BV700" s="84"/>
      <c r="BW700" s="84"/>
      <c r="BX700" s="84"/>
      <c r="BY700" s="84"/>
      <c r="BZ700" s="84"/>
      <c r="CA700" s="84"/>
      <c r="CB700" s="84"/>
      <c r="CC700" s="84"/>
      <c r="CD700" s="84"/>
      <c r="CE700" s="84"/>
      <c r="CF700" s="84"/>
      <c r="CG700" s="84"/>
      <c r="CH700" s="84"/>
      <c r="CI700" s="84"/>
      <c r="CJ700" s="84"/>
      <c r="CK700" s="84"/>
      <c r="CL700" s="84"/>
      <c r="CM700" s="84"/>
      <c r="CN700" s="84"/>
      <c r="CO700" s="84"/>
      <c r="CP700" s="84"/>
      <c r="CQ700" s="84"/>
      <c r="CR700" s="84"/>
      <c r="CS700" s="84"/>
      <c r="CT700" s="84"/>
      <c r="CU700" s="84"/>
      <c r="CV700" s="84"/>
      <c r="CW700" s="84"/>
      <c r="CX700" s="84"/>
      <c r="CY700" s="84"/>
      <c r="CZ700" s="84"/>
      <c r="DA700" s="84"/>
      <c r="DB700" s="84"/>
      <c r="DC700" s="84"/>
      <c r="DD700" s="84"/>
      <c r="DE700" s="84"/>
      <c r="DF700" s="84"/>
      <c r="DG700" s="84"/>
      <c r="DH700" s="84"/>
      <c r="DI700" s="84"/>
      <c r="DJ700" s="84"/>
      <c r="DK700" s="84"/>
      <c r="DL700" s="84"/>
      <c r="DM700" s="84"/>
      <c r="DN700" s="84"/>
      <c r="DO700" s="84"/>
      <c r="DP700" s="84"/>
      <c r="DQ700" s="84"/>
    </row>
    <row r="701" spans="1:121" s="62" customFormat="1" ht="11.45">
      <c r="A701" s="51">
        <v>44343</v>
      </c>
      <c r="B701" s="23" t="s">
        <v>1215</v>
      </c>
      <c r="C701" s="23" t="s">
        <v>1216</v>
      </c>
      <c r="D701" s="86">
        <v>137711</v>
      </c>
      <c r="E701" s="86">
        <v>137711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4"/>
      <c r="BG701" s="84"/>
      <c r="BH701" s="84"/>
      <c r="BI701" s="84"/>
      <c r="BJ701" s="84"/>
      <c r="BK701" s="84"/>
      <c r="BL701" s="84"/>
      <c r="BM701" s="84"/>
      <c r="BN701" s="84"/>
      <c r="BO701" s="84"/>
      <c r="BP701" s="84"/>
      <c r="BQ701" s="84"/>
      <c r="BR701" s="84"/>
      <c r="BS701" s="84"/>
      <c r="BT701" s="84"/>
      <c r="BU701" s="84"/>
      <c r="BV701" s="84"/>
      <c r="BW701" s="84"/>
      <c r="BX701" s="84"/>
      <c r="BY701" s="84"/>
      <c r="BZ701" s="84"/>
      <c r="CA701" s="84"/>
      <c r="CB701" s="84"/>
      <c r="CC701" s="84"/>
      <c r="CD701" s="84"/>
      <c r="CE701" s="84"/>
      <c r="CF701" s="84"/>
      <c r="CG701" s="84"/>
      <c r="CH701" s="84"/>
      <c r="CI701" s="84"/>
      <c r="CJ701" s="84"/>
      <c r="CK701" s="84"/>
      <c r="CL701" s="84"/>
      <c r="CM701" s="84"/>
      <c r="CN701" s="84"/>
      <c r="CO701" s="84"/>
      <c r="CP701" s="84"/>
      <c r="CQ701" s="84"/>
      <c r="CR701" s="84"/>
      <c r="CS701" s="84"/>
      <c r="CT701" s="84"/>
      <c r="CU701" s="84"/>
      <c r="CV701" s="84"/>
      <c r="CW701" s="84"/>
      <c r="CX701" s="84"/>
      <c r="CY701" s="84"/>
      <c r="CZ701" s="84"/>
      <c r="DA701" s="84"/>
      <c r="DB701" s="84"/>
      <c r="DC701" s="84"/>
      <c r="DD701" s="84"/>
      <c r="DE701" s="84"/>
      <c r="DF701" s="84"/>
      <c r="DG701" s="84"/>
      <c r="DH701" s="84"/>
      <c r="DI701" s="84"/>
      <c r="DJ701" s="84"/>
      <c r="DK701" s="84"/>
      <c r="DL701" s="84"/>
      <c r="DM701" s="84"/>
      <c r="DN701" s="84"/>
      <c r="DO701" s="84"/>
      <c r="DP701" s="84"/>
      <c r="DQ701" s="84"/>
    </row>
    <row r="702" spans="1:121" s="62" customFormat="1" ht="11.45">
      <c r="A702" s="51">
        <v>44075</v>
      </c>
      <c r="B702" s="23" t="s">
        <v>1217</v>
      </c>
      <c r="C702" s="23" t="s">
        <v>1218</v>
      </c>
      <c r="D702" s="52">
        <v>653128</v>
      </c>
      <c r="E702" s="52">
        <v>653128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4"/>
      <c r="BG702" s="84"/>
      <c r="BH702" s="84"/>
      <c r="BI702" s="84"/>
      <c r="BJ702" s="84"/>
      <c r="BK702" s="84"/>
      <c r="BL702" s="84"/>
      <c r="BM702" s="84"/>
      <c r="BN702" s="84"/>
      <c r="BO702" s="84"/>
      <c r="BP702" s="84"/>
      <c r="BQ702" s="84"/>
      <c r="BR702" s="84"/>
      <c r="BS702" s="84"/>
      <c r="BT702" s="84"/>
      <c r="BU702" s="84"/>
      <c r="BV702" s="84"/>
      <c r="BW702" s="84"/>
      <c r="BX702" s="84"/>
      <c r="BY702" s="84"/>
      <c r="BZ702" s="84"/>
      <c r="CA702" s="84"/>
      <c r="CB702" s="84"/>
      <c r="CC702" s="84"/>
      <c r="CD702" s="84"/>
      <c r="CE702" s="84"/>
      <c r="CF702" s="84"/>
      <c r="CG702" s="84"/>
      <c r="CH702" s="84"/>
      <c r="CI702" s="84"/>
      <c r="CJ702" s="84"/>
      <c r="CK702" s="84"/>
      <c r="CL702" s="84"/>
      <c r="CM702" s="84"/>
      <c r="CN702" s="84"/>
      <c r="CO702" s="84"/>
      <c r="CP702" s="84"/>
      <c r="CQ702" s="84"/>
      <c r="CR702" s="84"/>
      <c r="CS702" s="84"/>
      <c r="CT702" s="84"/>
      <c r="CU702" s="84"/>
      <c r="CV702" s="84"/>
      <c r="CW702" s="84"/>
      <c r="CX702" s="84"/>
      <c r="CY702" s="84"/>
      <c r="CZ702" s="84"/>
      <c r="DA702" s="84"/>
      <c r="DB702" s="84"/>
      <c r="DC702" s="84"/>
      <c r="DD702" s="84"/>
      <c r="DE702" s="84"/>
      <c r="DF702" s="84"/>
      <c r="DG702" s="84"/>
      <c r="DH702" s="84"/>
      <c r="DI702" s="84"/>
      <c r="DJ702" s="84"/>
      <c r="DK702" s="84"/>
      <c r="DL702" s="84"/>
      <c r="DM702" s="84"/>
      <c r="DN702" s="84"/>
      <c r="DO702" s="84"/>
      <c r="DP702" s="84"/>
      <c r="DQ702" s="84"/>
    </row>
    <row r="703" spans="1:121" s="62" customFormat="1" ht="11.45">
      <c r="A703" s="51">
        <v>43616</v>
      </c>
      <c r="B703" s="111" t="s">
        <v>1219</v>
      </c>
      <c r="C703" s="111" t="s">
        <v>1220</v>
      </c>
      <c r="D703" s="86">
        <v>153904</v>
      </c>
      <c r="E703" s="86">
        <v>28050.1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4"/>
      <c r="BG703" s="84"/>
      <c r="BH703" s="84"/>
      <c r="BI703" s="84"/>
      <c r="BJ703" s="84"/>
      <c r="BK703" s="84"/>
      <c r="BL703" s="84"/>
      <c r="BM703" s="84"/>
      <c r="BN703" s="84"/>
      <c r="BO703" s="84"/>
      <c r="BP703" s="84"/>
      <c r="BQ703" s="84"/>
      <c r="BR703" s="84"/>
      <c r="BS703" s="84"/>
      <c r="BT703" s="84"/>
      <c r="BU703" s="84"/>
      <c r="BV703" s="84"/>
      <c r="BW703" s="84"/>
      <c r="BX703" s="84"/>
      <c r="BY703" s="84"/>
      <c r="BZ703" s="84"/>
      <c r="CA703" s="84"/>
      <c r="CB703" s="84"/>
      <c r="CC703" s="84"/>
      <c r="CD703" s="84"/>
      <c r="CE703" s="84"/>
      <c r="CF703" s="84"/>
      <c r="CG703" s="84"/>
      <c r="CH703" s="84"/>
      <c r="CI703" s="84"/>
      <c r="CJ703" s="84"/>
      <c r="CK703" s="84"/>
      <c r="CL703" s="84"/>
      <c r="CM703" s="84"/>
      <c r="CN703" s="84"/>
      <c r="CO703" s="84"/>
      <c r="CP703" s="84"/>
      <c r="CQ703" s="84"/>
      <c r="CR703" s="84"/>
      <c r="CS703" s="84"/>
      <c r="CT703" s="84"/>
      <c r="CU703" s="84"/>
      <c r="CV703" s="84"/>
      <c r="CW703" s="84"/>
      <c r="CX703" s="84"/>
      <c r="CY703" s="84"/>
      <c r="CZ703" s="84"/>
      <c r="DA703" s="84"/>
      <c r="DB703" s="84"/>
      <c r="DC703" s="84"/>
      <c r="DD703" s="84"/>
      <c r="DE703" s="84"/>
      <c r="DF703" s="84"/>
      <c r="DG703" s="84"/>
      <c r="DH703" s="84"/>
      <c r="DI703" s="84"/>
      <c r="DJ703" s="84"/>
      <c r="DK703" s="84"/>
      <c r="DL703" s="84"/>
      <c r="DM703" s="84"/>
      <c r="DN703" s="84"/>
      <c r="DO703" s="84"/>
      <c r="DP703" s="84"/>
      <c r="DQ703" s="84"/>
    </row>
    <row r="704" spans="1:121" s="62" customFormat="1" ht="11.45">
      <c r="A704" s="51">
        <v>45126</v>
      </c>
      <c r="B704" s="23" t="s">
        <v>1221</v>
      </c>
      <c r="C704" s="23" t="s">
        <v>1222</v>
      </c>
      <c r="D704" s="86">
        <v>1134420</v>
      </c>
      <c r="E704" s="86">
        <v>1134420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4"/>
      <c r="BG704" s="84"/>
      <c r="BH704" s="84"/>
      <c r="BI704" s="84"/>
      <c r="BJ704" s="84"/>
      <c r="BK704" s="84"/>
      <c r="BL704" s="84"/>
      <c r="BM704" s="84"/>
      <c r="BN704" s="84"/>
      <c r="BO704" s="84"/>
      <c r="BP704" s="84"/>
      <c r="BQ704" s="84"/>
      <c r="BR704" s="84"/>
      <c r="BS704" s="84"/>
      <c r="BT704" s="84"/>
      <c r="BU704" s="84"/>
      <c r="BV704" s="84"/>
      <c r="BW704" s="84"/>
      <c r="BX704" s="84"/>
      <c r="BY704" s="84"/>
      <c r="BZ704" s="84"/>
      <c r="CA704" s="84"/>
      <c r="CB704" s="84"/>
      <c r="CC704" s="84"/>
      <c r="CD704" s="84"/>
      <c r="CE704" s="84"/>
      <c r="CF704" s="84"/>
      <c r="CG704" s="84"/>
      <c r="CH704" s="84"/>
      <c r="CI704" s="84"/>
      <c r="CJ704" s="84"/>
      <c r="CK704" s="84"/>
      <c r="CL704" s="84"/>
      <c r="CM704" s="84"/>
      <c r="CN704" s="84"/>
      <c r="CO704" s="84"/>
      <c r="CP704" s="84"/>
      <c r="CQ704" s="84"/>
      <c r="CR704" s="84"/>
      <c r="CS704" s="84"/>
      <c r="CT704" s="84"/>
      <c r="CU704" s="84"/>
      <c r="CV704" s="84"/>
      <c r="CW704" s="84"/>
      <c r="CX704" s="84"/>
      <c r="CY704" s="84"/>
      <c r="CZ704" s="84"/>
      <c r="DA704" s="84"/>
      <c r="DB704" s="84"/>
      <c r="DC704" s="84"/>
      <c r="DD704" s="84"/>
      <c r="DE704" s="84"/>
      <c r="DF704" s="84"/>
      <c r="DG704" s="84"/>
      <c r="DH704" s="84"/>
      <c r="DI704" s="84"/>
      <c r="DJ704" s="84"/>
      <c r="DK704" s="84"/>
      <c r="DL704" s="84"/>
      <c r="DM704" s="84"/>
      <c r="DN704" s="84"/>
      <c r="DO704" s="84"/>
      <c r="DP704" s="84"/>
      <c r="DQ704" s="84"/>
    </row>
    <row r="705" spans="1:121" s="62" customFormat="1" ht="11.45">
      <c r="A705" s="81">
        <v>44179</v>
      </c>
      <c r="B705" s="57" t="s">
        <v>1223</v>
      </c>
      <c r="C705" s="82" t="s">
        <v>1224</v>
      </c>
      <c r="D705" s="83">
        <v>35168</v>
      </c>
      <c r="E705" s="83">
        <v>35168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4"/>
      <c r="BG705" s="84"/>
      <c r="BH705" s="84"/>
      <c r="BI705" s="84"/>
      <c r="BJ705" s="84"/>
      <c r="BK705" s="84"/>
      <c r="BL705" s="84"/>
      <c r="BM705" s="84"/>
      <c r="BN705" s="84"/>
      <c r="BO705" s="84"/>
      <c r="BP705" s="84"/>
      <c r="BQ705" s="84"/>
      <c r="BR705" s="84"/>
      <c r="BS705" s="84"/>
      <c r="BT705" s="84"/>
      <c r="BU705" s="84"/>
      <c r="BV705" s="84"/>
      <c r="BW705" s="84"/>
      <c r="BX705" s="84"/>
      <c r="BY705" s="84"/>
      <c r="BZ705" s="84"/>
      <c r="CA705" s="84"/>
      <c r="CB705" s="84"/>
      <c r="CC705" s="84"/>
      <c r="CD705" s="84"/>
      <c r="CE705" s="84"/>
      <c r="CF705" s="84"/>
      <c r="CG705" s="84"/>
      <c r="CH705" s="84"/>
      <c r="CI705" s="84"/>
      <c r="CJ705" s="84"/>
      <c r="CK705" s="84"/>
      <c r="CL705" s="84"/>
      <c r="CM705" s="84"/>
      <c r="CN705" s="84"/>
      <c r="CO705" s="84"/>
      <c r="CP705" s="84"/>
      <c r="CQ705" s="84"/>
      <c r="CR705" s="84"/>
      <c r="CS705" s="84"/>
      <c r="CT705" s="84"/>
      <c r="CU705" s="84"/>
      <c r="CV705" s="84"/>
      <c r="CW705" s="84"/>
      <c r="CX705" s="84"/>
      <c r="CY705" s="84"/>
      <c r="CZ705" s="84"/>
      <c r="DA705" s="84"/>
      <c r="DB705" s="84"/>
      <c r="DC705" s="84"/>
      <c r="DD705" s="84"/>
      <c r="DE705" s="84"/>
      <c r="DF705" s="84"/>
      <c r="DG705" s="84"/>
      <c r="DH705" s="84"/>
      <c r="DI705" s="84"/>
      <c r="DJ705" s="84"/>
      <c r="DK705" s="84"/>
      <c r="DL705" s="84"/>
      <c r="DM705" s="84"/>
      <c r="DN705" s="84"/>
      <c r="DO705" s="84"/>
      <c r="DP705" s="84"/>
      <c r="DQ705" s="84"/>
    </row>
    <row r="706" spans="1:121" s="62" customFormat="1" ht="11.45">
      <c r="A706" s="22">
        <v>44202</v>
      </c>
      <c r="B706" s="23" t="s">
        <v>1225</v>
      </c>
      <c r="C706" s="23" t="s">
        <v>1226</v>
      </c>
      <c r="D706" s="24">
        <v>324412</v>
      </c>
      <c r="E706" s="24">
        <v>165173.29999999999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4"/>
      <c r="BG706" s="84"/>
      <c r="BH706" s="84"/>
      <c r="BI706" s="84"/>
      <c r="BJ706" s="84"/>
      <c r="BK706" s="84"/>
      <c r="BL706" s="84"/>
      <c r="BM706" s="84"/>
      <c r="BN706" s="84"/>
      <c r="BO706" s="84"/>
      <c r="BP706" s="84"/>
      <c r="BQ706" s="84"/>
      <c r="BR706" s="84"/>
      <c r="BS706" s="84"/>
      <c r="BT706" s="84"/>
      <c r="BU706" s="84"/>
      <c r="BV706" s="84"/>
      <c r="BW706" s="84"/>
      <c r="BX706" s="84"/>
      <c r="BY706" s="84"/>
      <c r="BZ706" s="84"/>
      <c r="CA706" s="84"/>
      <c r="CB706" s="84"/>
      <c r="CC706" s="84"/>
      <c r="CD706" s="84"/>
      <c r="CE706" s="84"/>
      <c r="CF706" s="84"/>
      <c r="CG706" s="84"/>
      <c r="CH706" s="84"/>
      <c r="CI706" s="84"/>
      <c r="CJ706" s="84"/>
      <c r="CK706" s="84"/>
      <c r="CL706" s="84"/>
      <c r="CM706" s="84"/>
      <c r="CN706" s="84"/>
      <c r="CO706" s="84"/>
      <c r="CP706" s="84"/>
      <c r="CQ706" s="84"/>
      <c r="CR706" s="84"/>
      <c r="CS706" s="84"/>
      <c r="CT706" s="84"/>
      <c r="CU706" s="84"/>
      <c r="CV706" s="84"/>
      <c r="CW706" s="84"/>
      <c r="CX706" s="84"/>
      <c r="CY706" s="84"/>
      <c r="CZ706" s="84"/>
      <c r="DA706" s="84"/>
      <c r="DB706" s="84"/>
      <c r="DC706" s="84"/>
      <c r="DD706" s="84"/>
      <c r="DE706" s="84"/>
      <c r="DF706" s="84"/>
      <c r="DG706" s="84"/>
      <c r="DH706" s="84"/>
      <c r="DI706" s="84"/>
      <c r="DJ706" s="84"/>
      <c r="DK706" s="84"/>
      <c r="DL706" s="84"/>
      <c r="DM706" s="84"/>
      <c r="DN706" s="84"/>
      <c r="DO706" s="84"/>
      <c r="DP706" s="84"/>
      <c r="DQ706" s="84"/>
    </row>
    <row r="707" spans="1:121" s="63" customFormat="1" ht="11.45">
      <c r="A707" s="25">
        <v>45195</v>
      </c>
      <c r="B707" s="19" t="s">
        <v>1227</v>
      </c>
      <c r="C707" s="19" t="s">
        <v>1228</v>
      </c>
      <c r="D707" s="31">
        <v>10014</v>
      </c>
      <c r="E707" s="31">
        <v>10014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4"/>
      <c r="BG707" s="84"/>
      <c r="BH707" s="84"/>
      <c r="BI707" s="84"/>
      <c r="BJ707" s="84"/>
      <c r="BK707" s="84"/>
      <c r="BL707" s="84"/>
      <c r="BM707" s="84"/>
      <c r="BN707" s="84"/>
      <c r="BO707" s="84"/>
      <c r="BP707" s="84"/>
      <c r="BQ707" s="84"/>
      <c r="BR707" s="84"/>
      <c r="BS707" s="84"/>
      <c r="BT707" s="84"/>
      <c r="BU707" s="84"/>
      <c r="BV707" s="84"/>
      <c r="BW707" s="84"/>
      <c r="BX707" s="84"/>
      <c r="BY707" s="84"/>
      <c r="BZ707" s="84"/>
      <c r="CA707" s="84"/>
      <c r="CB707" s="84"/>
      <c r="CC707" s="84"/>
      <c r="CD707" s="84"/>
      <c r="CE707" s="84"/>
      <c r="CF707" s="84"/>
      <c r="CG707" s="84"/>
      <c r="CH707" s="84"/>
      <c r="CI707" s="84"/>
      <c r="CJ707" s="84"/>
      <c r="CK707" s="84"/>
      <c r="CL707" s="84"/>
      <c r="CM707" s="84"/>
      <c r="CN707" s="84"/>
      <c r="CO707" s="84"/>
      <c r="CP707" s="84"/>
      <c r="CQ707" s="84"/>
      <c r="CR707" s="84"/>
      <c r="CS707" s="84"/>
      <c r="CT707" s="84"/>
      <c r="CU707" s="84"/>
      <c r="CV707" s="84"/>
      <c r="CW707" s="84"/>
      <c r="CX707" s="84"/>
      <c r="CY707" s="84"/>
      <c r="CZ707" s="84"/>
      <c r="DA707" s="84"/>
      <c r="DB707" s="84"/>
      <c r="DC707" s="84"/>
      <c r="DD707" s="84"/>
      <c r="DE707" s="84"/>
      <c r="DF707" s="84"/>
      <c r="DG707" s="84"/>
      <c r="DH707" s="84"/>
      <c r="DI707" s="84"/>
      <c r="DJ707" s="84"/>
      <c r="DK707" s="84"/>
      <c r="DL707" s="84"/>
      <c r="DM707" s="84"/>
      <c r="DN707" s="84"/>
      <c r="DO707" s="84"/>
      <c r="DP707" s="84"/>
      <c r="DQ707" s="84"/>
    </row>
    <row r="708" spans="1:121" s="63" customFormat="1" ht="11.45">
      <c r="A708" s="25">
        <v>43803</v>
      </c>
      <c r="B708" s="19" t="s">
        <v>1229</v>
      </c>
      <c r="C708" s="19" t="s">
        <v>1230</v>
      </c>
      <c r="D708" s="27">
        <v>21962</v>
      </c>
      <c r="E708" s="27">
        <v>21962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4"/>
      <c r="BG708" s="84"/>
      <c r="BH708" s="84"/>
      <c r="BI708" s="84"/>
      <c r="BJ708" s="84"/>
      <c r="BK708" s="84"/>
      <c r="BL708" s="84"/>
      <c r="BM708" s="84"/>
      <c r="BN708" s="84"/>
      <c r="BO708" s="84"/>
      <c r="BP708" s="84"/>
      <c r="BQ708" s="84"/>
      <c r="BR708" s="84"/>
      <c r="BS708" s="84"/>
      <c r="BT708" s="84"/>
      <c r="BU708" s="84"/>
      <c r="BV708" s="84"/>
      <c r="BW708" s="84"/>
      <c r="BX708" s="84"/>
      <c r="BY708" s="84"/>
      <c r="BZ708" s="84"/>
      <c r="CA708" s="84"/>
      <c r="CB708" s="84"/>
      <c r="CC708" s="84"/>
      <c r="CD708" s="84"/>
      <c r="CE708" s="84"/>
      <c r="CF708" s="84"/>
      <c r="CG708" s="84"/>
      <c r="CH708" s="84"/>
      <c r="CI708" s="84"/>
      <c r="CJ708" s="84"/>
      <c r="CK708" s="84"/>
      <c r="CL708" s="84"/>
      <c r="CM708" s="84"/>
      <c r="CN708" s="84"/>
      <c r="CO708" s="84"/>
      <c r="CP708" s="84"/>
      <c r="CQ708" s="84"/>
      <c r="CR708" s="84"/>
      <c r="CS708" s="84"/>
      <c r="CT708" s="84"/>
      <c r="CU708" s="84"/>
      <c r="CV708" s="84"/>
      <c r="CW708" s="84"/>
      <c r="CX708" s="84"/>
      <c r="CY708" s="84"/>
      <c r="CZ708" s="84"/>
      <c r="DA708" s="84"/>
      <c r="DB708" s="84"/>
      <c r="DC708" s="84"/>
      <c r="DD708" s="84"/>
      <c r="DE708" s="84"/>
      <c r="DF708" s="84"/>
      <c r="DG708" s="84"/>
      <c r="DH708" s="84"/>
      <c r="DI708" s="84"/>
      <c r="DJ708" s="84"/>
      <c r="DK708" s="84"/>
      <c r="DL708" s="84"/>
      <c r="DM708" s="84"/>
      <c r="DN708" s="84"/>
      <c r="DO708" s="84"/>
      <c r="DP708" s="84"/>
      <c r="DQ708" s="84"/>
    </row>
    <row r="709" spans="1:121" s="63" customFormat="1" ht="11.45">
      <c r="A709" s="25">
        <v>44343</v>
      </c>
      <c r="B709" s="26" t="s">
        <v>1231</v>
      </c>
      <c r="C709" s="26" t="s">
        <v>1232</v>
      </c>
      <c r="D709" s="20">
        <v>412016</v>
      </c>
      <c r="E709" s="20">
        <v>412016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4"/>
      <c r="BG709" s="84"/>
      <c r="BH709" s="84"/>
      <c r="BI709" s="84"/>
      <c r="BJ709" s="84"/>
      <c r="BK709" s="84"/>
      <c r="BL709" s="84"/>
      <c r="BM709" s="84"/>
      <c r="BN709" s="84"/>
      <c r="BO709" s="84"/>
      <c r="BP709" s="84"/>
      <c r="BQ709" s="84"/>
      <c r="BR709" s="84"/>
      <c r="BS709" s="84"/>
      <c r="BT709" s="84"/>
      <c r="BU709" s="84"/>
      <c r="BV709" s="84"/>
      <c r="BW709" s="84"/>
      <c r="BX709" s="84"/>
      <c r="BY709" s="84"/>
      <c r="BZ709" s="84"/>
      <c r="CA709" s="84"/>
      <c r="CB709" s="84"/>
      <c r="CC709" s="84"/>
      <c r="CD709" s="84"/>
      <c r="CE709" s="84"/>
      <c r="CF709" s="84"/>
      <c r="CG709" s="84"/>
      <c r="CH709" s="84"/>
      <c r="CI709" s="84"/>
      <c r="CJ709" s="84"/>
      <c r="CK709" s="84"/>
      <c r="CL709" s="84"/>
      <c r="CM709" s="84"/>
      <c r="CN709" s="84"/>
      <c r="CO709" s="84"/>
      <c r="CP709" s="84"/>
      <c r="CQ709" s="84"/>
      <c r="CR709" s="84"/>
      <c r="CS709" s="84"/>
      <c r="CT709" s="84"/>
      <c r="CU709" s="84"/>
      <c r="CV709" s="84"/>
      <c r="CW709" s="84"/>
      <c r="CX709" s="84"/>
      <c r="CY709" s="84"/>
      <c r="CZ709" s="84"/>
      <c r="DA709" s="84"/>
      <c r="DB709" s="84"/>
      <c r="DC709" s="84"/>
      <c r="DD709" s="84"/>
      <c r="DE709" s="84"/>
      <c r="DF709" s="84"/>
      <c r="DG709" s="84"/>
      <c r="DH709" s="84"/>
      <c r="DI709" s="84"/>
      <c r="DJ709" s="84"/>
      <c r="DK709" s="84"/>
      <c r="DL709" s="84"/>
      <c r="DM709" s="84"/>
      <c r="DN709" s="84"/>
      <c r="DO709" s="84"/>
      <c r="DP709" s="84"/>
      <c r="DQ709" s="84"/>
    </row>
    <row r="710" spans="1:121" s="63" customFormat="1" ht="11.45">
      <c r="A710" s="18">
        <v>44075</v>
      </c>
      <c r="B710" s="28" t="s">
        <v>1233</v>
      </c>
      <c r="C710" s="28" t="s">
        <v>1234</v>
      </c>
      <c r="D710" s="21">
        <v>191465</v>
      </c>
      <c r="E710" s="21">
        <v>191465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4"/>
      <c r="BG710" s="84"/>
      <c r="BH710" s="84"/>
      <c r="BI710" s="84"/>
      <c r="BJ710" s="84"/>
      <c r="BK710" s="84"/>
      <c r="BL710" s="84"/>
      <c r="BM710" s="84"/>
      <c r="BN710" s="84"/>
      <c r="BO710" s="84"/>
      <c r="BP710" s="84"/>
      <c r="BQ710" s="84"/>
      <c r="BR710" s="84"/>
      <c r="BS710" s="84"/>
      <c r="BT710" s="84"/>
      <c r="BU710" s="84"/>
      <c r="BV710" s="84"/>
      <c r="BW710" s="84"/>
      <c r="BX710" s="84"/>
      <c r="BY710" s="84"/>
      <c r="BZ710" s="84"/>
      <c r="CA710" s="84"/>
      <c r="CB710" s="84"/>
      <c r="CC710" s="84"/>
      <c r="CD710" s="84"/>
      <c r="CE710" s="84"/>
      <c r="CF710" s="84"/>
      <c r="CG710" s="84"/>
      <c r="CH710" s="84"/>
      <c r="CI710" s="84"/>
      <c r="CJ710" s="84"/>
      <c r="CK710" s="84"/>
      <c r="CL710" s="84"/>
      <c r="CM710" s="84"/>
      <c r="CN710" s="84"/>
      <c r="CO710" s="84"/>
      <c r="CP710" s="84"/>
      <c r="CQ710" s="84"/>
      <c r="CR710" s="84"/>
      <c r="CS710" s="84"/>
      <c r="CT710" s="84"/>
      <c r="CU710" s="84"/>
      <c r="CV710" s="84"/>
      <c r="CW710" s="84"/>
      <c r="CX710" s="84"/>
      <c r="CY710" s="84"/>
      <c r="CZ710" s="84"/>
      <c r="DA710" s="84"/>
      <c r="DB710" s="84"/>
      <c r="DC710" s="84"/>
      <c r="DD710" s="84"/>
      <c r="DE710" s="84"/>
      <c r="DF710" s="84"/>
      <c r="DG710" s="84"/>
      <c r="DH710" s="84"/>
      <c r="DI710" s="84"/>
      <c r="DJ710" s="84"/>
      <c r="DK710" s="84"/>
      <c r="DL710" s="84"/>
      <c r="DM710" s="84"/>
      <c r="DN710" s="84"/>
      <c r="DO710" s="84"/>
      <c r="DP710" s="84"/>
      <c r="DQ710" s="84"/>
    </row>
    <row r="711" spans="1:121" s="63" customFormat="1" ht="11.45">
      <c r="A711" s="51"/>
      <c r="B711" s="23" t="s">
        <v>1235</v>
      </c>
      <c r="C711" s="23" t="s">
        <v>1236</v>
      </c>
      <c r="D711" s="52">
        <v>65538</v>
      </c>
      <c r="E711" s="52">
        <v>65538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4"/>
      <c r="BG711" s="84"/>
      <c r="BH711" s="84"/>
      <c r="BI711" s="84"/>
      <c r="BJ711" s="84"/>
      <c r="BK711" s="84"/>
      <c r="BL711" s="84"/>
      <c r="BM711" s="84"/>
      <c r="BN711" s="84"/>
      <c r="BO711" s="84"/>
      <c r="BP711" s="84"/>
      <c r="BQ711" s="84"/>
      <c r="BR711" s="84"/>
      <c r="BS711" s="84"/>
      <c r="BT711" s="84"/>
      <c r="BU711" s="84"/>
      <c r="BV711" s="84"/>
      <c r="BW711" s="84"/>
      <c r="BX711" s="84"/>
      <c r="BY711" s="84"/>
      <c r="BZ711" s="84"/>
      <c r="CA711" s="84"/>
      <c r="CB711" s="84"/>
      <c r="CC711" s="84"/>
      <c r="CD711" s="84"/>
      <c r="CE711" s="84"/>
      <c r="CF711" s="84"/>
      <c r="CG711" s="84"/>
      <c r="CH711" s="84"/>
      <c r="CI711" s="84"/>
      <c r="CJ711" s="84"/>
      <c r="CK711" s="84"/>
      <c r="CL711" s="84"/>
      <c r="CM711" s="84"/>
      <c r="CN711" s="84"/>
      <c r="CO711" s="84"/>
      <c r="CP711" s="84"/>
      <c r="CQ711" s="84"/>
      <c r="CR711" s="84"/>
      <c r="CS711" s="84"/>
      <c r="CT711" s="84"/>
      <c r="CU711" s="84"/>
      <c r="CV711" s="84"/>
      <c r="CW711" s="84"/>
      <c r="CX711" s="84"/>
      <c r="CY711" s="84"/>
      <c r="CZ711" s="84"/>
      <c r="DA711" s="84"/>
      <c r="DB711" s="84"/>
      <c r="DC711" s="84"/>
      <c r="DD711" s="84"/>
      <c r="DE711" s="84"/>
      <c r="DF711" s="84"/>
      <c r="DG711" s="84"/>
      <c r="DH711" s="84"/>
      <c r="DI711" s="84"/>
      <c r="DJ711" s="84"/>
      <c r="DK711" s="84"/>
      <c r="DL711" s="84"/>
      <c r="DM711" s="84"/>
      <c r="DN711" s="84"/>
      <c r="DO711" s="84"/>
      <c r="DP711" s="84"/>
      <c r="DQ711" s="84"/>
    </row>
    <row r="712" spans="1:121" s="63" customFormat="1" ht="11.45">
      <c r="A712" s="51"/>
      <c r="B712" s="23" t="s">
        <v>1237</v>
      </c>
      <c r="C712" s="23" t="s">
        <v>1236</v>
      </c>
      <c r="D712" s="52">
        <v>9450</v>
      </c>
      <c r="E712" s="52">
        <v>9450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  <c r="AV712" s="84"/>
      <c r="AW712" s="84"/>
      <c r="AX712" s="84"/>
      <c r="AY712" s="84"/>
      <c r="AZ712" s="84"/>
      <c r="BA712" s="84"/>
      <c r="BB712" s="84"/>
      <c r="BC712" s="84"/>
      <c r="BD712" s="84"/>
      <c r="BE712" s="84"/>
      <c r="BF712" s="84"/>
      <c r="BG712" s="84"/>
      <c r="BH712" s="84"/>
      <c r="BI712" s="84"/>
      <c r="BJ712" s="84"/>
      <c r="BK712" s="84"/>
      <c r="BL712" s="84"/>
      <c r="BM712" s="84"/>
      <c r="BN712" s="84"/>
      <c r="BO712" s="84"/>
      <c r="BP712" s="84"/>
      <c r="BQ712" s="84"/>
      <c r="BR712" s="84"/>
      <c r="BS712" s="84"/>
      <c r="BT712" s="84"/>
      <c r="BU712" s="84"/>
      <c r="BV712" s="84"/>
      <c r="BW712" s="84"/>
      <c r="BX712" s="84"/>
      <c r="BY712" s="84"/>
      <c r="BZ712" s="84"/>
      <c r="CA712" s="84"/>
      <c r="CB712" s="84"/>
      <c r="CC712" s="84"/>
      <c r="CD712" s="84"/>
      <c r="CE712" s="84"/>
      <c r="CF712" s="84"/>
      <c r="CG712" s="84"/>
      <c r="CH712" s="84"/>
      <c r="CI712" s="84"/>
      <c r="CJ712" s="84"/>
      <c r="CK712" s="84"/>
      <c r="CL712" s="84"/>
      <c r="CM712" s="84"/>
      <c r="CN712" s="84"/>
      <c r="CO712" s="84"/>
      <c r="CP712" s="84"/>
      <c r="CQ712" s="84"/>
      <c r="CR712" s="84"/>
      <c r="CS712" s="84"/>
      <c r="CT712" s="84"/>
      <c r="CU712" s="84"/>
      <c r="CV712" s="84"/>
      <c r="CW712" s="84"/>
      <c r="CX712" s="84"/>
      <c r="CY712" s="84"/>
      <c r="CZ712" s="84"/>
      <c r="DA712" s="84"/>
      <c r="DB712" s="84"/>
      <c r="DC712" s="84"/>
      <c r="DD712" s="84"/>
      <c r="DE712" s="84"/>
      <c r="DF712" s="84"/>
      <c r="DG712" s="84"/>
      <c r="DH712" s="84"/>
      <c r="DI712" s="84"/>
      <c r="DJ712" s="84"/>
      <c r="DK712" s="84"/>
      <c r="DL712" s="84"/>
      <c r="DM712" s="84"/>
      <c r="DN712" s="84"/>
      <c r="DO712" s="84"/>
      <c r="DP712" s="84"/>
      <c r="DQ712" s="84"/>
    </row>
    <row r="713" spans="1:121" s="63" customFormat="1" ht="11.45">
      <c r="A713" s="25" t="s">
        <v>593</v>
      </c>
      <c r="B713" s="19" t="s">
        <v>1238</v>
      </c>
      <c r="C713" s="19" t="s">
        <v>1239</v>
      </c>
      <c r="D713" s="31">
        <v>3317</v>
      </c>
      <c r="E713" s="31">
        <v>3317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84"/>
      <c r="AW713" s="84"/>
      <c r="AX713" s="84"/>
      <c r="AY713" s="84"/>
      <c r="AZ713" s="84"/>
      <c r="BA713" s="84"/>
      <c r="BB713" s="84"/>
      <c r="BC713" s="84"/>
      <c r="BD713" s="84"/>
      <c r="BE713" s="84"/>
      <c r="BF713" s="84"/>
      <c r="BG713" s="84"/>
      <c r="BH713" s="84"/>
      <c r="BI713" s="84"/>
      <c r="BJ713" s="84"/>
      <c r="BK713" s="84"/>
      <c r="BL713" s="84"/>
      <c r="BM713" s="84"/>
      <c r="BN713" s="84"/>
      <c r="BO713" s="84"/>
      <c r="BP713" s="84"/>
      <c r="BQ713" s="84"/>
      <c r="BR713" s="84"/>
      <c r="BS713" s="84"/>
      <c r="BT713" s="84"/>
      <c r="BU713" s="84"/>
      <c r="BV713" s="84"/>
      <c r="BW713" s="84"/>
      <c r="BX713" s="84"/>
      <c r="BY713" s="84"/>
      <c r="BZ713" s="84"/>
      <c r="CA713" s="84"/>
      <c r="CB713" s="84"/>
      <c r="CC713" s="84"/>
      <c r="CD713" s="84"/>
      <c r="CE713" s="84"/>
      <c r="CF713" s="84"/>
      <c r="CG713" s="84"/>
      <c r="CH713" s="84"/>
      <c r="CI713" s="84"/>
      <c r="CJ713" s="84"/>
      <c r="CK713" s="84"/>
      <c r="CL713" s="84"/>
      <c r="CM713" s="84"/>
      <c r="CN713" s="84"/>
      <c r="CO713" s="84"/>
      <c r="CP713" s="84"/>
      <c r="CQ713" s="84"/>
      <c r="CR713" s="84"/>
      <c r="CS713" s="84"/>
      <c r="CT713" s="84"/>
      <c r="CU713" s="84"/>
      <c r="CV713" s="84"/>
      <c r="CW713" s="84"/>
      <c r="CX713" s="84"/>
      <c r="CY713" s="84"/>
      <c r="CZ713" s="84"/>
      <c r="DA713" s="84"/>
      <c r="DB713" s="84"/>
      <c r="DC713" s="84"/>
      <c r="DD713" s="84"/>
      <c r="DE713" s="84"/>
      <c r="DF713" s="84"/>
      <c r="DG713" s="84"/>
      <c r="DH713" s="84"/>
      <c r="DI713" s="84"/>
      <c r="DJ713" s="84"/>
      <c r="DK713" s="84"/>
      <c r="DL713" s="84"/>
      <c r="DM713" s="84"/>
      <c r="DN713" s="84"/>
      <c r="DO713" s="84"/>
      <c r="DP713" s="84"/>
      <c r="DQ713" s="84"/>
    </row>
    <row r="714" spans="1:121" s="63" customFormat="1" ht="11.45">
      <c r="A714" s="22">
        <v>43803</v>
      </c>
      <c r="B714" s="57" t="s">
        <v>1240</v>
      </c>
      <c r="C714" s="57" t="s">
        <v>1241</v>
      </c>
      <c r="D714" s="85">
        <v>24750</v>
      </c>
      <c r="E714" s="24">
        <v>24750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  <c r="AV714" s="84"/>
      <c r="AW714" s="84"/>
      <c r="AX714" s="84"/>
      <c r="AY714" s="84"/>
      <c r="AZ714" s="84"/>
      <c r="BA714" s="84"/>
      <c r="BB714" s="84"/>
      <c r="BC714" s="84"/>
      <c r="BD714" s="84"/>
      <c r="BE714" s="84"/>
      <c r="BF714" s="84"/>
      <c r="BG714" s="84"/>
      <c r="BH714" s="84"/>
      <c r="BI714" s="84"/>
      <c r="BJ714" s="84"/>
      <c r="BK714" s="84"/>
      <c r="BL714" s="84"/>
      <c r="BM714" s="84"/>
      <c r="BN714" s="84"/>
      <c r="BO714" s="84"/>
      <c r="BP714" s="84"/>
      <c r="BQ714" s="84"/>
      <c r="BR714" s="84"/>
      <c r="BS714" s="84"/>
      <c r="BT714" s="84"/>
      <c r="BU714" s="84"/>
      <c r="BV714" s="84"/>
      <c r="BW714" s="84"/>
      <c r="BX714" s="84"/>
      <c r="BY714" s="84"/>
      <c r="BZ714" s="84"/>
      <c r="CA714" s="84"/>
      <c r="CB714" s="84"/>
      <c r="CC714" s="84"/>
      <c r="CD714" s="84"/>
      <c r="CE714" s="84"/>
      <c r="CF714" s="84"/>
      <c r="CG714" s="84"/>
      <c r="CH714" s="84"/>
      <c r="CI714" s="84"/>
      <c r="CJ714" s="84"/>
      <c r="CK714" s="84"/>
      <c r="CL714" s="84"/>
      <c r="CM714" s="84"/>
      <c r="CN714" s="84"/>
      <c r="CO714" s="84"/>
      <c r="CP714" s="84"/>
      <c r="CQ714" s="84"/>
      <c r="CR714" s="84"/>
      <c r="CS714" s="84"/>
      <c r="CT714" s="84"/>
      <c r="CU714" s="84"/>
      <c r="CV714" s="84"/>
      <c r="CW714" s="84"/>
      <c r="CX714" s="84"/>
      <c r="CY714" s="84"/>
      <c r="CZ714" s="84"/>
      <c r="DA714" s="84"/>
      <c r="DB714" s="84"/>
      <c r="DC714" s="84"/>
      <c r="DD714" s="84"/>
      <c r="DE714" s="84"/>
      <c r="DF714" s="84"/>
      <c r="DG714" s="84"/>
      <c r="DH714" s="84"/>
      <c r="DI714" s="84"/>
      <c r="DJ714" s="84"/>
      <c r="DK714" s="84"/>
      <c r="DL714" s="84"/>
      <c r="DM714" s="84"/>
      <c r="DN714" s="84"/>
      <c r="DO714" s="84"/>
      <c r="DP714" s="84"/>
      <c r="DQ714" s="84"/>
    </row>
    <row r="715" spans="1:121" s="63" customFormat="1" ht="11.45">
      <c r="A715" s="25">
        <v>43803</v>
      </c>
      <c r="B715" s="19" t="s">
        <v>1242</v>
      </c>
      <c r="C715" s="19" t="s">
        <v>1243</v>
      </c>
      <c r="D715" s="27">
        <v>17021</v>
      </c>
      <c r="E715" s="27">
        <v>17021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84"/>
      <c r="AW715" s="84"/>
      <c r="AX715" s="84"/>
      <c r="AY715" s="84"/>
      <c r="AZ715" s="84"/>
      <c r="BA715" s="84"/>
      <c r="BB715" s="84"/>
      <c r="BC715" s="84"/>
      <c r="BD715" s="84"/>
      <c r="BE715" s="84"/>
      <c r="BF715" s="84"/>
      <c r="BG715" s="84"/>
      <c r="BH715" s="84"/>
      <c r="BI715" s="84"/>
      <c r="BJ715" s="84"/>
      <c r="BK715" s="84"/>
      <c r="BL715" s="84"/>
      <c r="BM715" s="84"/>
      <c r="BN715" s="84"/>
      <c r="BO715" s="84"/>
      <c r="BP715" s="84"/>
      <c r="BQ715" s="84"/>
      <c r="BR715" s="84"/>
      <c r="BS715" s="84"/>
      <c r="BT715" s="84"/>
      <c r="BU715" s="84"/>
      <c r="BV715" s="84"/>
      <c r="BW715" s="84"/>
      <c r="BX715" s="84"/>
      <c r="BY715" s="84"/>
      <c r="BZ715" s="84"/>
      <c r="CA715" s="84"/>
      <c r="CB715" s="84"/>
      <c r="CC715" s="84"/>
      <c r="CD715" s="84"/>
      <c r="CE715" s="84"/>
      <c r="CF715" s="84"/>
      <c r="CG715" s="84"/>
      <c r="CH715" s="84"/>
      <c r="CI715" s="84"/>
      <c r="CJ715" s="84"/>
      <c r="CK715" s="84"/>
      <c r="CL715" s="84"/>
      <c r="CM715" s="84"/>
      <c r="CN715" s="84"/>
      <c r="CO715" s="84"/>
      <c r="CP715" s="84"/>
      <c r="CQ715" s="84"/>
      <c r="CR715" s="84"/>
      <c r="CS715" s="84"/>
      <c r="CT715" s="84"/>
      <c r="CU715" s="84"/>
      <c r="CV715" s="84"/>
      <c r="CW715" s="84"/>
      <c r="CX715" s="84"/>
      <c r="CY715" s="84"/>
      <c r="CZ715" s="84"/>
      <c r="DA715" s="84"/>
      <c r="DB715" s="84"/>
      <c r="DC715" s="84"/>
      <c r="DD715" s="84"/>
      <c r="DE715" s="84"/>
      <c r="DF715" s="84"/>
      <c r="DG715" s="84"/>
      <c r="DH715" s="84"/>
      <c r="DI715" s="84"/>
      <c r="DJ715" s="84"/>
      <c r="DK715" s="84"/>
      <c r="DL715" s="84"/>
      <c r="DM715" s="84"/>
      <c r="DN715" s="84"/>
      <c r="DO715" s="84"/>
      <c r="DP715" s="84"/>
      <c r="DQ715" s="84"/>
    </row>
    <row r="716" spans="1:121" s="63" customFormat="1" ht="11.45">
      <c r="A716" s="51"/>
      <c r="B716" s="23" t="s">
        <v>1244</v>
      </c>
      <c r="C716" s="23" t="s">
        <v>1245</v>
      </c>
      <c r="D716" s="52">
        <v>17288</v>
      </c>
      <c r="E716" s="52">
        <v>17288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  <c r="AV716" s="84"/>
      <c r="AW716" s="84"/>
      <c r="AX716" s="84"/>
      <c r="AY716" s="84"/>
      <c r="AZ716" s="84"/>
      <c r="BA716" s="84"/>
      <c r="BB716" s="84"/>
      <c r="BC716" s="84"/>
      <c r="BD716" s="84"/>
      <c r="BE716" s="84"/>
      <c r="BF716" s="84"/>
      <c r="BG716" s="84"/>
      <c r="BH716" s="84"/>
      <c r="BI716" s="84"/>
      <c r="BJ716" s="84"/>
      <c r="BK716" s="84"/>
      <c r="BL716" s="84"/>
      <c r="BM716" s="84"/>
      <c r="BN716" s="84"/>
      <c r="BO716" s="84"/>
      <c r="BP716" s="84"/>
      <c r="BQ716" s="84"/>
      <c r="BR716" s="84"/>
      <c r="BS716" s="84"/>
      <c r="BT716" s="84"/>
      <c r="BU716" s="84"/>
      <c r="BV716" s="84"/>
      <c r="BW716" s="84"/>
      <c r="BX716" s="84"/>
      <c r="BY716" s="84"/>
      <c r="BZ716" s="84"/>
      <c r="CA716" s="84"/>
      <c r="CB716" s="84"/>
      <c r="CC716" s="84"/>
      <c r="CD716" s="84"/>
      <c r="CE716" s="84"/>
      <c r="CF716" s="84"/>
      <c r="CG716" s="84"/>
      <c r="CH716" s="84"/>
      <c r="CI716" s="84"/>
      <c r="CJ716" s="84"/>
      <c r="CK716" s="84"/>
      <c r="CL716" s="84"/>
      <c r="CM716" s="84"/>
      <c r="CN716" s="84"/>
      <c r="CO716" s="84"/>
      <c r="CP716" s="84"/>
      <c r="CQ716" s="84"/>
      <c r="CR716" s="84"/>
      <c r="CS716" s="84"/>
      <c r="CT716" s="84"/>
      <c r="CU716" s="84"/>
      <c r="CV716" s="84"/>
      <c r="CW716" s="84"/>
      <c r="CX716" s="84"/>
      <c r="CY716" s="84"/>
      <c r="CZ716" s="84"/>
      <c r="DA716" s="84"/>
      <c r="DB716" s="84"/>
      <c r="DC716" s="84"/>
      <c r="DD716" s="84"/>
      <c r="DE716" s="84"/>
      <c r="DF716" s="84"/>
      <c r="DG716" s="84"/>
      <c r="DH716" s="84"/>
      <c r="DI716" s="84"/>
      <c r="DJ716" s="84"/>
      <c r="DK716" s="84"/>
      <c r="DL716" s="84"/>
      <c r="DM716" s="84"/>
      <c r="DN716" s="84"/>
      <c r="DO716" s="84"/>
      <c r="DP716" s="84"/>
      <c r="DQ716" s="84"/>
    </row>
    <row r="717" spans="1:121" s="63" customFormat="1" ht="11.45">
      <c r="A717" s="18">
        <v>43803</v>
      </c>
      <c r="B717" s="19" t="s">
        <v>1246</v>
      </c>
      <c r="C717" s="19" t="s">
        <v>1247</v>
      </c>
      <c r="D717" s="20">
        <v>115772</v>
      </c>
      <c r="E717" s="20">
        <v>115772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84"/>
      <c r="AW717" s="84"/>
      <c r="AX717" s="84"/>
      <c r="AY717" s="84"/>
      <c r="AZ717" s="84"/>
      <c r="BA717" s="84"/>
      <c r="BB717" s="84"/>
      <c r="BC717" s="84"/>
      <c r="BD717" s="84"/>
      <c r="BE717" s="84"/>
      <c r="BF717" s="84"/>
      <c r="BG717" s="84"/>
      <c r="BH717" s="84"/>
      <c r="BI717" s="84"/>
      <c r="BJ717" s="84"/>
      <c r="BK717" s="84"/>
      <c r="BL717" s="84"/>
      <c r="BM717" s="84"/>
      <c r="BN717" s="84"/>
      <c r="BO717" s="84"/>
      <c r="BP717" s="84"/>
      <c r="BQ717" s="84"/>
      <c r="BR717" s="84"/>
      <c r="BS717" s="84"/>
      <c r="BT717" s="84"/>
      <c r="BU717" s="84"/>
      <c r="BV717" s="84"/>
      <c r="BW717" s="84"/>
      <c r="BX717" s="84"/>
      <c r="BY717" s="84"/>
      <c r="BZ717" s="84"/>
      <c r="CA717" s="84"/>
      <c r="CB717" s="84"/>
      <c r="CC717" s="84"/>
      <c r="CD717" s="84"/>
      <c r="CE717" s="84"/>
      <c r="CF717" s="84"/>
      <c r="CG717" s="84"/>
      <c r="CH717" s="84"/>
      <c r="CI717" s="84"/>
      <c r="CJ717" s="84"/>
      <c r="CK717" s="84"/>
      <c r="CL717" s="84"/>
      <c r="CM717" s="84"/>
      <c r="CN717" s="84"/>
      <c r="CO717" s="84"/>
      <c r="CP717" s="84"/>
      <c r="CQ717" s="84"/>
      <c r="CR717" s="84"/>
      <c r="CS717" s="84"/>
      <c r="CT717" s="84"/>
      <c r="CU717" s="84"/>
      <c r="CV717" s="84"/>
      <c r="CW717" s="84"/>
      <c r="CX717" s="84"/>
      <c r="CY717" s="84"/>
      <c r="CZ717" s="84"/>
      <c r="DA717" s="84"/>
      <c r="DB717" s="84"/>
      <c r="DC717" s="84"/>
      <c r="DD717" s="84"/>
      <c r="DE717" s="84"/>
      <c r="DF717" s="84"/>
      <c r="DG717" s="84"/>
      <c r="DH717" s="84"/>
      <c r="DI717" s="84"/>
      <c r="DJ717" s="84"/>
      <c r="DK717" s="84"/>
      <c r="DL717" s="84"/>
      <c r="DM717" s="84"/>
      <c r="DN717" s="84"/>
      <c r="DO717" s="84"/>
      <c r="DP717" s="84"/>
      <c r="DQ717" s="84"/>
    </row>
    <row r="718" spans="1:121" s="63" customFormat="1" ht="11.45">
      <c r="A718" s="25">
        <v>43699</v>
      </c>
      <c r="B718" s="26" t="s">
        <v>1248</v>
      </c>
      <c r="C718" s="26" t="s">
        <v>1249</v>
      </c>
      <c r="D718" s="32">
        <v>564930.22</v>
      </c>
      <c r="E718" s="32">
        <v>564930.22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  <c r="AV718" s="84"/>
      <c r="AW718" s="84"/>
      <c r="AX718" s="84"/>
      <c r="AY718" s="84"/>
      <c r="AZ718" s="84"/>
      <c r="BA718" s="84"/>
      <c r="BB718" s="84"/>
      <c r="BC718" s="84"/>
      <c r="BD718" s="84"/>
      <c r="BE718" s="84"/>
      <c r="BF718" s="84"/>
      <c r="BG718" s="84"/>
      <c r="BH718" s="84"/>
      <c r="BI718" s="84"/>
      <c r="BJ718" s="84"/>
      <c r="BK718" s="84"/>
      <c r="BL718" s="84"/>
      <c r="BM718" s="84"/>
      <c r="BN718" s="84"/>
      <c r="BO718" s="84"/>
      <c r="BP718" s="84"/>
      <c r="BQ718" s="84"/>
      <c r="BR718" s="84"/>
      <c r="BS718" s="84"/>
      <c r="BT718" s="84"/>
      <c r="BU718" s="84"/>
      <c r="BV718" s="84"/>
      <c r="BW718" s="84"/>
      <c r="BX718" s="84"/>
      <c r="BY718" s="84"/>
      <c r="BZ718" s="84"/>
      <c r="CA718" s="84"/>
      <c r="CB718" s="84"/>
      <c r="CC718" s="84"/>
      <c r="CD718" s="84"/>
      <c r="CE718" s="84"/>
      <c r="CF718" s="84"/>
      <c r="CG718" s="84"/>
      <c r="CH718" s="84"/>
      <c r="CI718" s="84"/>
      <c r="CJ718" s="84"/>
      <c r="CK718" s="84"/>
      <c r="CL718" s="84"/>
      <c r="CM718" s="84"/>
      <c r="CN718" s="84"/>
      <c r="CO718" s="84"/>
      <c r="CP718" s="84"/>
      <c r="CQ718" s="84"/>
      <c r="CR718" s="84"/>
      <c r="CS718" s="84"/>
      <c r="CT718" s="84"/>
      <c r="CU718" s="84"/>
      <c r="CV718" s="84"/>
      <c r="CW718" s="84"/>
      <c r="CX718" s="84"/>
      <c r="CY718" s="84"/>
      <c r="CZ718" s="84"/>
      <c r="DA718" s="84"/>
      <c r="DB718" s="84"/>
      <c r="DC718" s="84"/>
      <c r="DD718" s="84"/>
      <c r="DE718" s="84"/>
      <c r="DF718" s="84"/>
      <c r="DG718" s="84"/>
      <c r="DH718" s="84"/>
      <c r="DI718" s="84"/>
      <c r="DJ718" s="84"/>
      <c r="DK718" s="84"/>
      <c r="DL718" s="84"/>
      <c r="DM718" s="84"/>
      <c r="DN718" s="84"/>
      <c r="DO718" s="84"/>
      <c r="DP718" s="84"/>
      <c r="DQ718" s="84"/>
    </row>
    <row r="719" spans="1:121" s="63" customFormat="1" ht="11.45">
      <c r="A719" s="25">
        <v>44610</v>
      </c>
      <c r="B719" s="26" t="s">
        <v>1250</v>
      </c>
      <c r="C719" s="26" t="s">
        <v>1249</v>
      </c>
      <c r="D719" s="20">
        <v>851674</v>
      </c>
      <c r="E719" s="20">
        <v>851674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  <c r="AV719" s="84"/>
      <c r="AW719" s="84"/>
      <c r="AX719" s="84"/>
      <c r="AY719" s="84"/>
      <c r="AZ719" s="84"/>
      <c r="BA719" s="84"/>
      <c r="BB719" s="84"/>
      <c r="BC719" s="84"/>
      <c r="BD719" s="84"/>
      <c r="BE719" s="84"/>
      <c r="BF719" s="84"/>
      <c r="BG719" s="84"/>
      <c r="BH719" s="84"/>
      <c r="BI719" s="84"/>
      <c r="BJ719" s="84"/>
      <c r="BK719" s="84"/>
      <c r="BL719" s="84"/>
      <c r="BM719" s="84"/>
      <c r="BN719" s="84"/>
      <c r="BO719" s="84"/>
      <c r="BP719" s="84"/>
      <c r="BQ719" s="84"/>
      <c r="BR719" s="84"/>
      <c r="BS719" s="84"/>
      <c r="BT719" s="84"/>
      <c r="BU719" s="84"/>
      <c r="BV719" s="84"/>
      <c r="BW719" s="84"/>
      <c r="BX719" s="84"/>
      <c r="BY719" s="84"/>
      <c r="BZ719" s="84"/>
      <c r="CA719" s="84"/>
      <c r="CB719" s="84"/>
      <c r="CC719" s="84"/>
      <c r="CD719" s="84"/>
      <c r="CE719" s="84"/>
      <c r="CF719" s="84"/>
      <c r="CG719" s="84"/>
      <c r="CH719" s="84"/>
      <c r="CI719" s="84"/>
      <c r="CJ719" s="84"/>
      <c r="CK719" s="84"/>
      <c r="CL719" s="84"/>
      <c r="CM719" s="84"/>
      <c r="CN719" s="84"/>
      <c r="CO719" s="84"/>
      <c r="CP719" s="84"/>
      <c r="CQ719" s="84"/>
      <c r="CR719" s="84"/>
      <c r="CS719" s="84"/>
      <c r="CT719" s="84"/>
      <c r="CU719" s="84"/>
      <c r="CV719" s="84"/>
      <c r="CW719" s="84"/>
      <c r="CX719" s="84"/>
      <c r="CY719" s="84"/>
      <c r="CZ719" s="84"/>
      <c r="DA719" s="84"/>
      <c r="DB719" s="84"/>
      <c r="DC719" s="84"/>
      <c r="DD719" s="84"/>
      <c r="DE719" s="84"/>
      <c r="DF719" s="84"/>
      <c r="DG719" s="84"/>
      <c r="DH719" s="84"/>
      <c r="DI719" s="84"/>
      <c r="DJ719" s="84"/>
      <c r="DK719" s="84"/>
      <c r="DL719" s="84"/>
      <c r="DM719" s="84"/>
      <c r="DN719" s="84"/>
      <c r="DO719" s="84"/>
      <c r="DP719" s="84"/>
      <c r="DQ719" s="84"/>
    </row>
    <row r="720" spans="1:121" s="63" customFormat="1" ht="11.45">
      <c r="A720" s="18">
        <v>43803</v>
      </c>
      <c r="B720" s="19" t="s">
        <v>1251</v>
      </c>
      <c r="C720" s="19" t="s">
        <v>1252</v>
      </c>
      <c r="D720" s="21">
        <v>78075</v>
      </c>
      <c r="E720" s="21">
        <v>78075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84"/>
      <c r="AW720" s="84"/>
      <c r="AX720" s="84"/>
      <c r="AY720" s="84"/>
      <c r="AZ720" s="84"/>
      <c r="BA720" s="84"/>
      <c r="BB720" s="84"/>
      <c r="BC720" s="84"/>
      <c r="BD720" s="84"/>
      <c r="BE720" s="84"/>
      <c r="BF720" s="84"/>
      <c r="BG720" s="84"/>
      <c r="BH720" s="84"/>
      <c r="BI720" s="84"/>
      <c r="BJ720" s="84"/>
      <c r="BK720" s="84"/>
      <c r="BL720" s="84"/>
      <c r="BM720" s="84"/>
      <c r="BN720" s="84"/>
      <c r="BO720" s="84"/>
      <c r="BP720" s="84"/>
      <c r="BQ720" s="84"/>
      <c r="BR720" s="84"/>
      <c r="BS720" s="84"/>
      <c r="BT720" s="84"/>
      <c r="BU720" s="84"/>
      <c r="BV720" s="84"/>
      <c r="BW720" s="84"/>
      <c r="BX720" s="84"/>
      <c r="BY720" s="84"/>
      <c r="BZ720" s="84"/>
      <c r="CA720" s="84"/>
      <c r="CB720" s="84"/>
      <c r="CC720" s="84"/>
      <c r="CD720" s="84"/>
      <c r="CE720" s="84"/>
      <c r="CF720" s="84"/>
      <c r="CG720" s="84"/>
      <c r="CH720" s="84"/>
      <c r="CI720" s="84"/>
      <c r="CJ720" s="84"/>
      <c r="CK720" s="84"/>
      <c r="CL720" s="84"/>
      <c r="CM720" s="84"/>
      <c r="CN720" s="84"/>
      <c r="CO720" s="84"/>
      <c r="CP720" s="84"/>
      <c r="CQ720" s="84"/>
      <c r="CR720" s="84"/>
      <c r="CS720" s="84"/>
      <c r="CT720" s="84"/>
      <c r="CU720" s="84"/>
      <c r="CV720" s="84"/>
      <c r="CW720" s="84"/>
      <c r="CX720" s="84"/>
      <c r="CY720" s="84"/>
      <c r="CZ720" s="84"/>
      <c r="DA720" s="84"/>
      <c r="DB720" s="84"/>
      <c r="DC720" s="84"/>
      <c r="DD720" s="84"/>
      <c r="DE720" s="84"/>
      <c r="DF720" s="84"/>
      <c r="DG720" s="84"/>
      <c r="DH720" s="84"/>
      <c r="DI720" s="84"/>
      <c r="DJ720" s="84"/>
      <c r="DK720" s="84"/>
      <c r="DL720" s="84"/>
      <c r="DM720" s="84"/>
      <c r="DN720" s="84"/>
      <c r="DO720" s="84"/>
      <c r="DP720" s="84"/>
      <c r="DQ720" s="84"/>
    </row>
    <row r="721" spans="1:121" s="63" customFormat="1" ht="11.45">
      <c r="A721" s="18">
        <v>42097</v>
      </c>
      <c r="B721" s="19" t="s">
        <v>1253</v>
      </c>
      <c r="C721" s="19" t="s">
        <v>1254</v>
      </c>
      <c r="D721" s="21">
        <v>174185</v>
      </c>
      <c r="E721" s="21">
        <v>174185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  <c r="AV721" s="84"/>
      <c r="AW721" s="84"/>
      <c r="AX721" s="84"/>
      <c r="AY721" s="84"/>
      <c r="AZ721" s="84"/>
      <c r="BA721" s="84"/>
      <c r="BB721" s="84"/>
      <c r="BC721" s="84"/>
      <c r="BD721" s="84"/>
      <c r="BE721" s="84"/>
      <c r="BF721" s="84"/>
      <c r="BG721" s="84"/>
      <c r="BH721" s="84"/>
      <c r="BI721" s="84"/>
      <c r="BJ721" s="84"/>
      <c r="BK721" s="84"/>
      <c r="BL721" s="84"/>
      <c r="BM721" s="84"/>
      <c r="BN721" s="84"/>
      <c r="BO721" s="84"/>
      <c r="BP721" s="84"/>
      <c r="BQ721" s="84"/>
      <c r="BR721" s="84"/>
      <c r="BS721" s="84"/>
      <c r="BT721" s="84"/>
      <c r="BU721" s="84"/>
      <c r="BV721" s="84"/>
      <c r="BW721" s="84"/>
      <c r="BX721" s="84"/>
      <c r="BY721" s="84"/>
      <c r="BZ721" s="84"/>
      <c r="CA721" s="84"/>
      <c r="CB721" s="84"/>
      <c r="CC721" s="84"/>
      <c r="CD721" s="84"/>
      <c r="CE721" s="84"/>
      <c r="CF721" s="84"/>
      <c r="CG721" s="84"/>
      <c r="CH721" s="84"/>
      <c r="CI721" s="84"/>
      <c r="CJ721" s="84"/>
      <c r="CK721" s="84"/>
      <c r="CL721" s="84"/>
      <c r="CM721" s="84"/>
      <c r="CN721" s="84"/>
      <c r="CO721" s="84"/>
      <c r="CP721" s="84"/>
      <c r="CQ721" s="84"/>
      <c r="CR721" s="84"/>
      <c r="CS721" s="84"/>
      <c r="CT721" s="84"/>
      <c r="CU721" s="84"/>
      <c r="CV721" s="84"/>
      <c r="CW721" s="84"/>
      <c r="CX721" s="84"/>
      <c r="CY721" s="84"/>
      <c r="CZ721" s="84"/>
      <c r="DA721" s="84"/>
      <c r="DB721" s="84"/>
      <c r="DC721" s="84"/>
      <c r="DD721" s="84"/>
      <c r="DE721" s="84"/>
      <c r="DF721" s="84"/>
      <c r="DG721" s="84"/>
      <c r="DH721" s="84"/>
      <c r="DI721" s="84"/>
      <c r="DJ721" s="84"/>
      <c r="DK721" s="84"/>
      <c r="DL721" s="84"/>
      <c r="DM721" s="84"/>
      <c r="DN721" s="84"/>
      <c r="DO721" s="84"/>
      <c r="DP721" s="84"/>
      <c r="DQ721" s="84"/>
    </row>
    <row r="722" spans="1:121" s="63" customFormat="1" ht="11.45">
      <c r="A722" s="18">
        <v>42024</v>
      </c>
      <c r="B722" s="19" t="s">
        <v>1255</v>
      </c>
      <c r="C722" s="19" t="s">
        <v>1254</v>
      </c>
      <c r="D722" s="21">
        <v>1204858</v>
      </c>
      <c r="E722" s="21">
        <v>1204858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  <c r="AV722" s="84"/>
      <c r="AW722" s="84"/>
      <c r="AX722" s="84"/>
      <c r="AY722" s="84"/>
      <c r="AZ722" s="84"/>
      <c r="BA722" s="84"/>
      <c r="BB722" s="84"/>
      <c r="BC722" s="84"/>
      <c r="BD722" s="84"/>
      <c r="BE722" s="84"/>
      <c r="BF722" s="84"/>
      <c r="BG722" s="84"/>
      <c r="BH722" s="84"/>
      <c r="BI722" s="84"/>
      <c r="BJ722" s="84"/>
      <c r="BK722" s="84"/>
      <c r="BL722" s="84"/>
      <c r="BM722" s="84"/>
      <c r="BN722" s="84"/>
      <c r="BO722" s="84"/>
      <c r="BP722" s="84"/>
      <c r="BQ722" s="84"/>
      <c r="BR722" s="84"/>
      <c r="BS722" s="84"/>
      <c r="BT722" s="84"/>
      <c r="BU722" s="84"/>
      <c r="BV722" s="84"/>
      <c r="BW722" s="84"/>
      <c r="BX722" s="84"/>
      <c r="BY722" s="84"/>
      <c r="BZ722" s="84"/>
      <c r="CA722" s="84"/>
      <c r="CB722" s="84"/>
      <c r="CC722" s="84"/>
      <c r="CD722" s="84"/>
      <c r="CE722" s="84"/>
      <c r="CF722" s="84"/>
      <c r="CG722" s="84"/>
      <c r="CH722" s="84"/>
      <c r="CI722" s="84"/>
      <c r="CJ722" s="84"/>
      <c r="CK722" s="84"/>
      <c r="CL722" s="84"/>
      <c r="CM722" s="84"/>
      <c r="CN722" s="84"/>
      <c r="CO722" s="84"/>
      <c r="CP722" s="84"/>
      <c r="CQ722" s="84"/>
      <c r="CR722" s="84"/>
      <c r="CS722" s="84"/>
      <c r="CT722" s="84"/>
      <c r="CU722" s="84"/>
      <c r="CV722" s="84"/>
      <c r="CW722" s="84"/>
      <c r="CX722" s="84"/>
      <c r="CY722" s="84"/>
      <c r="CZ722" s="84"/>
      <c r="DA722" s="84"/>
      <c r="DB722" s="84"/>
      <c r="DC722" s="84"/>
      <c r="DD722" s="84"/>
      <c r="DE722" s="84"/>
      <c r="DF722" s="84"/>
      <c r="DG722" s="84"/>
      <c r="DH722" s="84"/>
      <c r="DI722" s="84"/>
      <c r="DJ722" s="84"/>
      <c r="DK722" s="84"/>
      <c r="DL722" s="84"/>
      <c r="DM722" s="84"/>
      <c r="DN722" s="84"/>
      <c r="DO722" s="84"/>
      <c r="DP722" s="84"/>
      <c r="DQ722" s="84"/>
    </row>
    <row r="723" spans="1:121" s="63" customFormat="1" ht="11.45">
      <c r="A723" s="51">
        <v>40211</v>
      </c>
      <c r="B723" s="23" t="s">
        <v>1256</v>
      </c>
      <c r="C723" s="23" t="s">
        <v>1257</v>
      </c>
      <c r="D723" s="52">
        <v>15453</v>
      </c>
      <c r="E723" s="52">
        <v>15453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  <c r="AV723" s="84"/>
      <c r="AW723" s="84"/>
      <c r="AX723" s="84"/>
      <c r="AY723" s="84"/>
      <c r="AZ723" s="84"/>
      <c r="BA723" s="84"/>
      <c r="BB723" s="84"/>
      <c r="BC723" s="84"/>
      <c r="BD723" s="84"/>
      <c r="BE723" s="84"/>
      <c r="BF723" s="84"/>
      <c r="BG723" s="84"/>
      <c r="BH723" s="84"/>
      <c r="BI723" s="84"/>
      <c r="BJ723" s="84"/>
      <c r="BK723" s="84"/>
      <c r="BL723" s="84"/>
      <c r="BM723" s="84"/>
      <c r="BN723" s="84"/>
      <c r="BO723" s="84"/>
      <c r="BP723" s="84"/>
      <c r="BQ723" s="84"/>
      <c r="BR723" s="84"/>
      <c r="BS723" s="84"/>
      <c r="BT723" s="84"/>
      <c r="BU723" s="84"/>
      <c r="BV723" s="84"/>
      <c r="BW723" s="84"/>
      <c r="BX723" s="84"/>
      <c r="BY723" s="84"/>
      <c r="BZ723" s="84"/>
      <c r="CA723" s="84"/>
      <c r="CB723" s="84"/>
      <c r="CC723" s="84"/>
      <c r="CD723" s="84"/>
      <c r="CE723" s="84"/>
      <c r="CF723" s="84"/>
      <c r="CG723" s="84"/>
      <c r="CH723" s="84"/>
      <c r="CI723" s="84"/>
      <c r="CJ723" s="84"/>
      <c r="CK723" s="84"/>
      <c r="CL723" s="84"/>
      <c r="CM723" s="84"/>
      <c r="CN723" s="84"/>
      <c r="CO723" s="84"/>
      <c r="CP723" s="84"/>
      <c r="CQ723" s="84"/>
      <c r="CR723" s="84"/>
      <c r="CS723" s="84"/>
      <c r="CT723" s="84"/>
      <c r="CU723" s="84"/>
      <c r="CV723" s="84"/>
      <c r="CW723" s="84"/>
      <c r="CX723" s="84"/>
      <c r="CY723" s="84"/>
      <c r="CZ723" s="84"/>
      <c r="DA723" s="84"/>
      <c r="DB723" s="84"/>
      <c r="DC723" s="84"/>
      <c r="DD723" s="84"/>
      <c r="DE723" s="84"/>
      <c r="DF723" s="84"/>
      <c r="DG723" s="84"/>
      <c r="DH723" s="84"/>
      <c r="DI723" s="84"/>
      <c r="DJ723" s="84"/>
      <c r="DK723" s="84"/>
      <c r="DL723" s="84"/>
      <c r="DM723" s="84"/>
      <c r="DN723" s="84"/>
      <c r="DO723" s="84"/>
      <c r="DP723" s="84"/>
      <c r="DQ723" s="84"/>
    </row>
    <row r="724" spans="1:121" s="63" customFormat="1" ht="11.45">
      <c r="A724" s="51">
        <v>40211</v>
      </c>
      <c r="B724" s="23" t="s">
        <v>1258</v>
      </c>
      <c r="C724" s="23" t="s">
        <v>1257</v>
      </c>
      <c r="D724" s="52">
        <v>323918</v>
      </c>
      <c r="E724" s="52">
        <v>298918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4"/>
      <c r="BG724" s="84"/>
      <c r="BH724" s="84"/>
      <c r="BI724" s="84"/>
      <c r="BJ724" s="84"/>
      <c r="BK724" s="84"/>
      <c r="BL724" s="84"/>
      <c r="BM724" s="84"/>
      <c r="BN724" s="84"/>
      <c r="BO724" s="84"/>
      <c r="BP724" s="84"/>
      <c r="BQ724" s="84"/>
      <c r="BR724" s="84"/>
      <c r="BS724" s="84"/>
      <c r="BT724" s="84"/>
      <c r="BU724" s="84"/>
      <c r="BV724" s="84"/>
      <c r="BW724" s="84"/>
      <c r="BX724" s="84"/>
      <c r="BY724" s="84"/>
      <c r="BZ724" s="84"/>
      <c r="CA724" s="84"/>
      <c r="CB724" s="84"/>
      <c r="CC724" s="84"/>
      <c r="CD724" s="84"/>
      <c r="CE724" s="84"/>
      <c r="CF724" s="84"/>
      <c r="CG724" s="84"/>
      <c r="CH724" s="84"/>
      <c r="CI724" s="84"/>
      <c r="CJ724" s="84"/>
      <c r="CK724" s="84"/>
      <c r="CL724" s="84"/>
      <c r="CM724" s="84"/>
      <c r="CN724" s="84"/>
      <c r="CO724" s="84"/>
      <c r="CP724" s="84"/>
      <c r="CQ724" s="84"/>
      <c r="CR724" s="84"/>
      <c r="CS724" s="84"/>
      <c r="CT724" s="84"/>
      <c r="CU724" s="84"/>
      <c r="CV724" s="84"/>
      <c r="CW724" s="84"/>
      <c r="CX724" s="84"/>
      <c r="CY724" s="84"/>
      <c r="CZ724" s="84"/>
      <c r="DA724" s="84"/>
      <c r="DB724" s="84"/>
      <c r="DC724" s="84"/>
      <c r="DD724" s="84"/>
      <c r="DE724" s="84"/>
      <c r="DF724" s="84"/>
      <c r="DG724" s="84"/>
      <c r="DH724" s="84"/>
      <c r="DI724" s="84"/>
      <c r="DJ724" s="84"/>
      <c r="DK724" s="84"/>
      <c r="DL724" s="84"/>
      <c r="DM724" s="84"/>
      <c r="DN724" s="84"/>
      <c r="DO724" s="84"/>
      <c r="DP724" s="84"/>
      <c r="DQ724" s="84"/>
    </row>
    <row r="725" spans="1:121" s="63" customFormat="1" ht="11.45">
      <c r="A725" s="51"/>
      <c r="B725" s="23" t="s">
        <v>1259</v>
      </c>
      <c r="C725" s="23" t="s">
        <v>1260</v>
      </c>
      <c r="D725" s="52">
        <v>171636</v>
      </c>
      <c r="E725" s="52">
        <v>171636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4"/>
      <c r="BG725" s="84"/>
      <c r="BH725" s="84"/>
      <c r="BI725" s="84"/>
      <c r="BJ725" s="84"/>
      <c r="BK725" s="84"/>
      <c r="BL725" s="84"/>
      <c r="BM725" s="84"/>
      <c r="BN725" s="84"/>
      <c r="BO725" s="84"/>
      <c r="BP725" s="84"/>
      <c r="BQ725" s="84"/>
      <c r="BR725" s="84"/>
      <c r="BS725" s="84"/>
      <c r="BT725" s="84"/>
      <c r="BU725" s="84"/>
      <c r="BV725" s="84"/>
      <c r="BW725" s="84"/>
      <c r="BX725" s="84"/>
      <c r="BY725" s="84"/>
      <c r="BZ725" s="84"/>
      <c r="CA725" s="84"/>
      <c r="CB725" s="84"/>
      <c r="CC725" s="84"/>
      <c r="CD725" s="84"/>
      <c r="CE725" s="84"/>
      <c r="CF725" s="84"/>
      <c r="CG725" s="84"/>
      <c r="CH725" s="84"/>
      <c r="CI725" s="84"/>
      <c r="CJ725" s="84"/>
      <c r="CK725" s="84"/>
      <c r="CL725" s="84"/>
      <c r="CM725" s="84"/>
      <c r="CN725" s="84"/>
      <c r="CO725" s="84"/>
      <c r="CP725" s="84"/>
      <c r="CQ725" s="84"/>
      <c r="CR725" s="84"/>
      <c r="CS725" s="84"/>
      <c r="CT725" s="84"/>
      <c r="CU725" s="84"/>
      <c r="CV725" s="84"/>
      <c r="CW725" s="84"/>
      <c r="CX725" s="84"/>
      <c r="CY725" s="84"/>
      <c r="CZ725" s="84"/>
      <c r="DA725" s="84"/>
      <c r="DB725" s="84"/>
      <c r="DC725" s="84"/>
      <c r="DD725" s="84"/>
      <c r="DE725" s="84"/>
      <c r="DF725" s="84"/>
      <c r="DG725" s="84"/>
      <c r="DH725" s="84"/>
      <c r="DI725" s="84"/>
      <c r="DJ725" s="84"/>
      <c r="DK725" s="84"/>
      <c r="DL725" s="84"/>
      <c r="DM725" s="84"/>
      <c r="DN725" s="84"/>
      <c r="DO725" s="84"/>
      <c r="DP725" s="84"/>
      <c r="DQ725" s="84"/>
    </row>
    <row r="726" spans="1:121" s="62" customFormat="1" ht="11.45">
      <c r="A726" s="51"/>
      <c r="B726" s="23" t="s">
        <v>1261</v>
      </c>
      <c r="C726" s="23" t="s">
        <v>1262</v>
      </c>
      <c r="D726" s="52">
        <v>70856</v>
      </c>
      <c r="E726" s="52">
        <v>70856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4"/>
      <c r="BG726" s="84"/>
      <c r="BH726" s="84"/>
      <c r="BI726" s="84"/>
      <c r="BJ726" s="84"/>
      <c r="BK726" s="84"/>
      <c r="BL726" s="84"/>
      <c r="BM726" s="84"/>
      <c r="BN726" s="84"/>
      <c r="BO726" s="84"/>
      <c r="BP726" s="84"/>
      <c r="BQ726" s="84"/>
      <c r="BR726" s="84"/>
      <c r="BS726" s="84"/>
      <c r="BT726" s="84"/>
      <c r="BU726" s="84"/>
      <c r="BV726" s="84"/>
      <c r="BW726" s="84"/>
      <c r="BX726" s="84"/>
      <c r="BY726" s="84"/>
      <c r="BZ726" s="84"/>
      <c r="CA726" s="84"/>
      <c r="CB726" s="84"/>
      <c r="CC726" s="84"/>
      <c r="CD726" s="84"/>
      <c r="CE726" s="84"/>
      <c r="CF726" s="84"/>
      <c r="CG726" s="84"/>
      <c r="CH726" s="84"/>
      <c r="CI726" s="84"/>
      <c r="CJ726" s="84"/>
      <c r="CK726" s="84"/>
      <c r="CL726" s="84"/>
      <c r="CM726" s="84"/>
      <c r="CN726" s="84"/>
      <c r="CO726" s="84"/>
      <c r="CP726" s="84"/>
      <c r="CQ726" s="84"/>
      <c r="CR726" s="84"/>
      <c r="CS726" s="84"/>
      <c r="CT726" s="84"/>
      <c r="CU726" s="84"/>
      <c r="CV726" s="84"/>
      <c r="CW726" s="84"/>
      <c r="CX726" s="84"/>
      <c r="CY726" s="84"/>
      <c r="CZ726" s="84"/>
      <c r="DA726" s="84"/>
      <c r="DB726" s="84"/>
      <c r="DC726" s="84"/>
      <c r="DD726" s="84"/>
      <c r="DE726" s="84"/>
      <c r="DF726" s="84"/>
      <c r="DG726" s="84"/>
      <c r="DH726" s="84"/>
      <c r="DI726" s="84"/>
      <c r="DJ726" s="84"/>
      <c r="DK726" s="84"/>
      <c r="DL726" s="84"/>
      <c r="DM726" s="84"/>
      <c r="DN726" s="84"/>
      <c r="DO726" s="84"/>
      <c r="DP726" s="84"/>
      <c r="DQ726" s="84"/>
    </row>
    <row r="727" spans="1:121" s="63" customFormat="1" ht="11.45">
      <c r="A727" s="51"/>
      <c r="B727" s="23" t="s">
        <v>1263</v>
      </c>
      <c r="C727" s="23" t="s">
        <v>1262</v>
      </c>
      <c r="D727" s="52">
        <v>2249</v>
      </c>
      <c r="E727" s="52">
        <v>2249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4"/>
      <c r="BG727" s="84"/>
      <c r="BH727" s="84"/>
      <c r="BI727" s="84"/>
      <c r="BJ727" s="84"/>
      <c r="BK727" s="84"/>
      <c r="BL727" s="84"/>
      <c r="BM727" s="84"/>
      <c r="BN727" s="84"/>
      <c r="BO727" s="84"/>
      <c r="BP727" s="84"/>
      <c r="BQ727" s="84"/>
      <c r="BR727" s="84"/>
      <c r="BS727" s="84"/>
      <c r="BT727" s="84"/>
      <c r="BU727" s="84"/>
      <c r="BV727" s="84"/>
      <c r="BW727" s="84"/>
      <c r="BX727" s="84"/>
      <c r="BY727" s="84"/>
      <c r="BZ727" s="84"/>
      <c r="CA727" s="84"/>
      <c r="CB727" s="84"/>
      <c r="CC727" s="84"/>
      <c r="CD727" s="84"/>
      <c r="CE727" s="84"/>
      <c r="CF727" s="84"/>
      <c r="CG727" s="84"/>
      <c r="CH727" s="84"/>
      <c r="CI727" s="84"/>
      <c r="CJ727" s="84"/>
      <c r="CK727" s="84"/>
      <c r="CL727" s="84"/>
      <c r="CM727" s="84"/>
      <c r="CN727" s="84"/>
      <c r="CO727" s="84"/>
      <c r="CP727" s="84"/>
      <c r="CQ727" s="84"/>
      <c r="CR727" s="84"/>
      <c r="CS727" s="84"/>
      <c r="CT727" s="84"/>
      <c r="CU727" s="84"/>
      <c r="CV727" s="84"/>
      <c r="CW727" s="84"/>
      <c r="CX727" s="84"/>
      <c r="CY727" s="84"/>
      <c r="CZ727" s="84"/>
      <c r="DA727" s="84"/>
      <c r="DB727" s="84"/>
      <c r="DC727" s="84"/>
      <c r="DD727" s="84"/>
      <c r="DE727" s="84"/>
      <c r="DF727" s="84"/>
      <c r="DG727" s="84"/>
      <c r="DH727" s="84"/>
      <c r="DI727" s="84"/>
      <c r="DJ727" s="84"/>
      <c r="DK727" s="84"/>
      <c r="DL727" s="84"/>
      <c r="DM727" s="84"/>
      <c r="DN727" s="84"/>
      <c r="DO727" s="84"/>
      <c r="DP727" s="84"/>
      <c r="DQ727" s="84"/>
    </row>
    <row r="728" spans="1:121" s="63" customFormat="1" ht="11.45">
      <c r="A728" s="51"/>
      <c r="B728" s="23" t="s">
        <v>1264</v>
      </c>
      <c r="C728" s="23" t="s">
        <v>1262</v>
      </c>
      <c r="D728" s="52">
        <v>10549</v>
      </c>
      <c r="E728" s="52">
        <v>10549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4"/>
      <c r="BG728" s="84"/>
      <c r="BH728" s="84"/>
      <c r="BI728" s="84"/>
      <c r="BJ728" s="84"/>
      <c r="BK728" s="84"/>
      <c r="BL728" s="84"/>
      <c r="BM728" s="84"/>
      <c r="BN728" s="84"/>
      <c r="BO728" s="84"/>
      <c r="BP728" s="84"/>
      <c r="BQ728" s="84"/>
      <c r="BR728" s="84"/>
      <c r="BS728" s="84"/>
      <c r="BT728" s="84"/>
      <c r="BU728" s="84"/>
      <c r="BV728" s="84"/>
      <c r="BW728" s="84"/>
      <c r="BX728" s="84"/>
      <c r="BY728" s="84"/>
      <c r="BZ728" s="84"/>
      <c r="CA728" s="84"/>
      <c r="CB728" s="84"/>
      <c r="CC728" s="84"/>
      <c r="CD728" s="84"/>
      <c r="CE728" s="84"/>
      <c r="CF728" s="84"/>
      <c r="CG728" s="84"/>
      <c r="CH728" s="84"/>
      <c r="CI728" s="84"/>
      <c r="CJ728" s="84"/>
      <c r="CK728" s="84"/>
      <c r="CL728" s="84"/>
      <c r="CM728" s="84"/>
      <c r="CN728" s="84"/>
      <c r="CO728" s="84"/>
      <c r="CP728" s="84"/>
      <c r="CQ728" s="84"/>
      <c r="CR728" s="84"/>
      <c r="CS728" s="84"/>
      <c r="CT728" s="84"/>
      <c r="CU728" s="84"/>
      <c r="CV728" s="84"/>
      <c r="CW728" s="84"/>
      <c r="CX728" s="84"/>
      <c r="CY728" s="84"/>
      <c r="CZ728" s="84"/>
      <c r="DA728" s="84"/>
      <c r="DB728" s="84"/>
      <c r="DC728" s="84"/>
      <c r="DD728" s="84"/>
      <c r="DE728" s="84"/>
      <c r="DF728" s="84"/>
      <c r="DG728" s="84"/>
      <c r="DH728" s="84"/>
      <c r="DI728" s="84"/>
      <c r="DJ728" s="84"/>
      <c r="DK728" s="84"/>
      <c r="DL728" s="84"/>
      <c r="DM728" s="84"/>
      <c r="DN728" s="84"/>
      <c r="DO728" s="84"/>
      <c r="DP728" s="84"/>
      <c r="DQ728" s="84"/>
    </row>
    <row r="729" spans="1:121" s="63" customFormat="1" ht="11.45">
      <c r="A729" s="51"/>
      <c r="B729" s="23" t="s">
        <v>1265</v>
      </c>
      <c r="C729" s="23" t="s">
        <v>1266</v>
      </c>
      <c r="D729" s="52">
        <v>270670</v>
      </c>
      <c r="E729" s="52">
        <v>270670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4"/>
      <c r="BG729" s="84"/>
      <c r="BH729" s="84"/>
      <c r="BI729" s="84"/>
      <c r="BJ729" s="84"/>
      <c r="BK729" s="84"/>
      <c r="BL729" s="84"/>
      <c r="BM729" s="84"/>
      <c r="BN729" s="84"/>
      <c r="BO729" s="84"/>
      <c r="BP729" s="84"/>
      <c r="BQ729" s="84"/>
      <c r="BR729" s="84"/>
      <c r="BS729" s="84"/>
      <c r="BT729" s="84"/>
      <c r="BU729" s="84"/>
      <c r="BV729" s="84"/>
      <c r="BW729" s="84"/>
      <c r="BX729" s="84"/>
      <c r="BY729" s="84"/>
      <c r="BZ729" s="84"/>
      <c r="CA729" s="84"/>
      <c r="CB729" s="84"/>
      <c r="CC729" s="84"/>
      <c r="CD729" s="84"/>
      <c r="CE729" s="84"/>
      <c r="CF729" s="84"/>
      <c r="CG729" s="84"/>
      <c r="CH729" s="84"/>
      <c r="CI729" s="84"/>
      <c r="CJ729" s="84"/>
      <c r="CK729" s="84"/>
      <c r="CL729" s="84"/>
      <c r="CM729" s="84"/>
      <c r="CN729" s="84"/>
      <c r="CO729" s="84"/>
      <c r="CP729" s="84"/>
      <c r="CQ729" s="84"/>
      <c r="CR729" s="84"/>
      <c r="CS729" s="84"/>
      <c r="CT729" s="84"/>
      <c r="CU729" s="84"/>
      <c r="CV729" s="84"/>
      <c r="CW729" s="84"/>
      <c r="CX729" s="84"/>
      <c r="CY729" s="84"/>
      <c r="CZ729" s="84"/>
      <c r="DA729" s="84"/>
      <c r="DB729" s="84"/>
      <c r="DC729" s="84"/>
      <c r="DD729" s="84"/>
      <c r="DE729" s="84"/>
      <c r="DF729" s="84"/>
      <c r="DG729" s="84"/>
      <c r="DH729" s="84"/>
      <c r="DI729" s="84"/>
      <c r="DJ729" s="84"/>
      <c r="DK729" s="84"/>
      <c r="DL729" s="84"/>
      <c r="DM729" s="84"/>
      <c r="DN729" s="84"/>
      <c r="DO729" s="84"/>
      <c r="DP729" s="84"/>
      <c r="DQ729" s="84"/>
    </row>
    <row r="730" spans="1:121" s="63" customFormat="1" ht="11.45">
      <c r="A730" s="25">
        <v>40940</v>
      </c>
      <c r="B730" s="19" t="s">
        <v>1267</v>
      </c>
      <c r="C730" s="19" t="s">
        <v>1268</v>
      </c>
      <c r="D730" s="31">
        <v>132365</v>
      </c>
      <c r="E730" s="31">
        <v>12909.69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4"/>
      <c r="BG730" s="84"/>
      <c r="BH730" s="84"/>
      <c r="BI730" s="84"/>
      <c r="BJ730" s="84"/>
      <c r="BK730" s="84"/>
      <c r="BL730" s="84"/>
      <c r="BM730" s="84"/>
      <c r="BN730" s="84"/>
      <c r="BO730" s="84"/>
      <c r="BP730" s="84"/>
      <c r="BQ730" s="84"/>
      <c r="BR730" s="84"/>
      <c r="BS730" s="84"/>
      <c r="BT730" s="84"/>
      <c r="BU730" s="84"/>
      <c r="BV730" s="84"/>
      <c r="BW730" s="84"/>
      <c r="BX730" s="84"/>
      <c r="BY730" s="84"/>
      <c r="BZ730" s="84"/>
      <c r="CA730" s="84"/>
      <c r="CB730" s="84"/>
      <c r="CC730" s="84"/>
      <c r="CD730" s="84"/>
      <c r="CE730" s="84"/>
      <c r="CF730" s="84"/>
      <c r="CG730" s="84"/>
      <c r="CH730" s="84"/>
      <c r="CI730" s="84"/>
      <c r="CJ730" s="84"/>
      <c r="CK730" s="84"/>
      <c r="CL730" s="84"/>
      <c r="CM730" s="84"/>
      <c r="CN730" s="84"/>
      <c r="CO730" s="84"/>
      <c r="CP730" s="84"/>
      <c r="CQ730" s="84"/>
      <c r="CR730" s="84"/>
      <c r="CS730" s="84"/>
      <c r="CT730" s="84"/>
      <c r="CU730" s="84"/>
      <c r="CV730" s="84"/>
      <c r="CW730" s="84"/>
      <c r="CX730" s="84"/>
      <c r="CY730" s="84"/>
      <c r="CZ730" s="84"/>
      <c r="DA730" s="84"/>
      <c r="DB730" s="84"/>
      <c r="DC730" s="84"/>
      <c r="DD730" s="84"/>
      <c r="DE730" s="84"/>
      <c r="DF730" s="84"/>
      <c r="DG730" s="84"/>
      <c r="DH730" s="84"/>
      <c r="DI730" s="84"/>
      <c r="DJ730" s="84"/>
      <c r="DK730" s="84"/>
      <c r="DL730" s="84"/>
      <c r="DM730" s="84"/>
      <c r="DN730" s="84"/>
      <c r="DO730" s="84"/>
      <c r="DP730" s="84"/>
      <c r="DQ730" s="84"/>
    </row>
    <row r="731" spans="1:121" s="63" customFormat="1" ht="11.45">
      <c r="A731" s="18">
        <v>44075</v>
      </c>
      <c r="B731" s="19" t="s">
        <v>1269</v>
      </c>
      <c r="C731" s="19" t="s">
        <v>1270</v>
      </c>
      <c r="D731" s="21">
        <v>790671</v>
      </c>
      <c r="E731" s="21">
        <v>790671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4"/>
      <c r="BG731" s="84"/>
      <c r="BH731" s="84"/>
      <c r="BI731" s="84"/>
      <c r="BJ731" s="84"/>
      <c r="BK731" s="84"/>
      <c r="BL731" s="84"/>
      <c r="BM731" s="84"/>
      <c r="BN731" s="84"/>
      <c r="BO731" s="84"/>
      <c r="BP731" s="84"/>
      <c r="BQ731" s="84"/>
      <c r="BR731" s="84"/>
      <c r="BS731" s="84"/>
      <c r="BT731" s="84"/>
      <c r="BU731" s="84"/>
      <c r="BV731" s="84"/>
      <c r="BW731" s="84"/>
      <c r="BX731" s="84"/>
      <c r="BY731" s="84"/>
      <c r="BZ731" s="84"/>
      <c r="CA731" s="84"/>
      <c r="CB731" s="84"/>
      <c r="CC731" s="84"/>
      <c r="CD731" s="84"/>
      <c r="CE731" s="84"/>
      <c r="CF731" s="84"/>
      <c r="CG731" s="84"/>
      <c r="CH731" s="84"/>
      <c r="CI731" s="84"/>
      <c r="CJ731" s="84"/>
      <c r="CK731" s="84"/>
      <c r="CL731" s="84"/>
      <c r="CM731" s="84"/>
      <c r="CN731" s="84"/>
      <c r="CO731" s="84"/>
      <c r="CP731" s="84"/>
      <c r="CQ731" s="84"/>
      <c r="CR731" s="84"/>
      <c r="CS731" s="84"/>
      <c r="CT731" s="84"/>
      <c r="CU731" s="84"/>
      <c r="CV731" s="84"/>
      <c r="CW731" s="84"/>
      <c r="CX731" s="84"/>
      <c r="CY731" s="84"/>
      <c r="CZ731" s="84"/>
      <c r="DA731" s="84"/>
      <c r="DB731" s="84"/>
      <c r="DC731" s="84"/>
      <c r="DD731" s="84"/>
      <c r="DE731" s="84"/>
      <c r="DF731" s="84"/>
      <c r="DG731" s="84"/>
      <c r="DH731" s="84"/>
      <c r="DI731" s="84"/>
      <c r="DJ731" s="84"/>
      <c r="DK731" s="84"/>
      <c r="DL731" s="84"/>
      <c r="DM731" s="84"/>
      <c r="DN731" s="84"/>
      <c r="DO731" s="84"/>
      <c r="DP731" s="84"/>
      <c r="DQ731" s="84"/>
    </row>
    <row r="732" spans="1:121" s="63" customFormat="1" ht="11.45">
      <c r="A732" s="18">
        <v>44454</v>
      </c>
      <c r="B732" s="19" t="s">
        <v>1271</v>
      </c>
      <c r="C732" s="19" t="s">
        <v>1270</v>
      </c>
      <c r="D732" s="21">
        <v>808182</v>
      </c>
      <c r="E732" s="21">
        <v>808182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4"/>
      <c r="BG732" s="84"/>
      <c r="BH732" s="84"/>
      <c r="BI732" s="84"/>
      <c r="BJ732" s="84"/>
      <c r="BK732" s="84"/>
      <c r="BL732" s="84"/>
      <c r="BM732" s="84"/>
      <c r="BN732" s="84"/>
      <c r="BO732" s="84"/>
      <c r="BP732" s="84"/>
      <c r="BQ732" s="84"/>
      <c r="BR732" s="84"/>
      <c r="BS732" s="84"/>
      <c r="BT732" s="84"/>
      <c r="BU732" s="84"/>
      <c r="BV732" s="84"/>
      <c r="BW732" s="84"/>
      <c r="BX732" s="84"/>
      <c r="BY732" s="84"/>
      <c r="BZ732" s="84"/>
      <c r="CA732" s="84"/>
      <c r="CB732" s="84"/>
      <c r="CC732" s="84"/>
      <c r="CD732" s="84"/>
      <c r="CE732" s="84"/>
      <c r="CF732" s="84"/>
      <c r="CG732" s="84"/>
      <c r="CH732" s="84"/>
      <c r="CI732" s="84"/>
      <c r="CJ732" s="84"/>
      <c r="CK732" s="84"/>
      <c r="CL732" s="84"/>
      <c r="CM732" s="84"/>
      <c r="CN732" s="84"/>
      <c r="CO732" s="84"/>
      <c r="CP732" s="84"/>
      <c r="CQ732" s="84"/>
      <c r="CR732" s="84"/>
      <c r="CS732" s="84"/>
      <c r="CT732" s="84"/>
      <c r="CU732" s="84"/>
      <c r="CV732" s="84"/>
      <c r="CW732" s="84"/>
      <c r="CX732" s="84"/>
      <c r="CY732" s="84"/>
      <c r="CZ732" s="84"/>
      <c r="DA732" s="84"/>
      <c r="DB732" s="84"/>
      <c r="DC732" s="84"/>
      <c r="DD732" s="84"/>
      <c r="DE732" s="84"/>
      <c r="DF732" s="84"/>
      <c r="DG732" s="84"/>
      <c r="DH732" s="84"/>
      <c r="DI732" s="84"/>
      <c r="DJ732" s="84"/>
      <c r="DK732" s="84"/>
      <c r="DL732" s="84"/>
      <c r="DM732" s="84"/>
      <c r="DN732" s="84"/>
      <c r="DO732" s="84"/>
      <c r="DP732" s="84"/>
      <c r="DQ732" s="84"/>
    </row>
    <row r="733" spans="1:121" s="63" customFormat="1" ht="11.45">
      <c r="A733" s="18">
        <v>44719</v>
      </c>
      <c r="B733" s="19" t="s">
        <v>1272</v>
      </c>
      <c r="C733" s="19" t="s">
        <v>1273</v>
      </c>
      <c r="D733" s="21">
        <v>229950.83</v>
      </c>
      <c r="E733" s="21">
        <v>47439.5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4"/>
      <c r="BG733" s="84"/>
      <c r="BH733" s="84"/>
      <c r="BI733" s="84"/>
      <c r="BJ733" s="84"/>
      <c r="BK733" s="84"/>
      <c r="BL733" s="84"/>
      <c r="BM733" s="84"/>
      <c r="BN733" s="84"/>
      <c r="BO733" s="84"/>
      <c r="BP733" s="84"/>
      <c r="BQ733" s="84"/>
      <c r="BR733" s="84"/>
      <c r="BS733" s="84"/>
      <c r="BT733" s="84"/>
      <c r="BU733" s="84"/>
      <c r="BV733" s="84"/>
      <c r="BW733" s="84"/>
      <c r="BX733" s="84"/>
      <c r="BY733" s="84"/>
      <c r="BZ733" s="84"/>
      <c r="CA733" s="84"/>
      <c r="CB733" s="84"/>
      <c r="CC733" s="84"/>
      <c r="CD733" s="84"/>
      <c r="CE733" s="84"/>
      <c r="CF733" s="84"/>
      <c r="CG733" s="84"/>
      <c r="CH733" s="84"/>
      <c r="CI733" s="84"/>
      <c r="CJ733" s="84"/>
      <c r="CK733" s="84"/>
      <c r="CL733" s="84"/>
      <c r="CM733" s="84"/>
      <c r="CN733" s="84"/>
      <c r="CO733" s="84"/>
      <c r="CP733" s="84"/>
      <c r="CQ733" s="84"/>
      <c r="CR733" s="84"/>
      <c r="CS733" s="84"/>
      <c r="CT733" s="84"/>
      <c r="CU733" s="84"/>
      <c r="CV733" s="84"/>
      <c r="CW733" s="84"/>
      <c r="CX733" s="84"/>
      <c r="CY733" s="84"/>
      <c r="CZ733" s="84"/>
      <c r="DA733" s="84"/>
      <c r="DB733" s="84"/>
      <c r="DC733" s="84"/>
      <c r="DD733" s="84"/>
      <c r="DE733" s="84"/>
      <c r="DF733" s="84"/>
      <c r="DG733" s="84"/>
      <c r="DH733" s="84"/>
      <c r="DI733" s="84"/>
      <c r="DJ733" s="84"/>
      <c r="DK733" s="84"/>
      <c r="DL733" s="84"/>
      <c r="DM733" s="84"/>
      <c r="DN733" s="84"/>
      <c r="DO733" s="84"/>
      <c r="DP733" s="84"/>
      <c r="DQ733" s="84"/>
    </row>
    <row r="734" spans="1:121" s="63" customFormat="1" ht="11.45">
      <c r="A734" s="51">
        <v>42002</v>
      </c>
      <c r="B734" s="23" t="s">
        <v>1274</v>
      </c>
      <c r="C734" s="23" t="s">
        <v>1275</v>
      </c>
      <c r="D734" s="52">
        <v>169056</v>
      </c>
      <c r="E734" s="52">
        <v>169056</v>
      </c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4"/>
      <c r="BG734" s="84"/>
      <c r="BH734" s="84"/>
      <c r="BI734" s="84"/>
      <c r="BJ734" s="84"/>
      <c r="BK734" s="84"/>
      <c r="BL734" s="84"/>
      <c r="BM734" s="84"/>
      <c r="BN734" s="84"/>
      <c r="BO734" s="84"/>
      <c r="BP734" s="84"/>
      <c r="BQ734" s="84"/>
      <c r="BR734" s="84"/>
      <c r="BS734" s="84"/>
      <c r="BT734" s="84"/>
      <c r="BU734" s="84"/>
      <c r="BV734" s="84"/>
      <c r="BW734" s="84"/>
      <c r="BX734" s="84"/>
      <c r="BY734" s="84"/>
      <c r="BZ734" s="84"/>
      <c r="CA734" s="84"/>
      <c r="CB734" s="84"/>
      <c r="CC734" s="84"/>
      <c r="CD734" s="84"/>
      <c r="CE734" s="84"/>
      <c r="CF734" s="84"/>
      <c r="CG734" s="84"/>
      <c r="CH734" s="84"/>
      <c r="CI734" s="84"/>
      <c r="CJ734" s="84"/>
      <c r="CK734" s="84"/>
      <c r="CL734" s="84"/>
      <c r="CM734" s="84"/>
      <c r="CN734" s="84"/>
      <c r="CO734" s="84"/>
      <c r="CP734" s="84"/>
      <c r="CQ734" s="84"/>
      <c r="CR734" s="84"/>
      <c r="CS734" s="84"/>
      <c r="CT734" s="84"/>
      <c r="CU734" s="84"/>
      <c r="CV734" s="84"/>
      <c r="CW734" s="84"/>
      <c r="CX734" s="84"/>
      <c r="CY734" s="84"/>
      <c r="CZ734" s="84"/>
      <c r="DA734" s="84"/>
      <c r="DB734" s="84"/>
      <c r="DC734" s="84"/>
      <c r="DD734" s="84"/>
      <c r="DE734" s="84"/>
      <c r="DF734" s="84"/>
      <c r="DG734" s="84"/>
      <c r="DH734" s="84"/>
      <c r="DI734" s="84"/>
      <c r="DJ734" s="84"/>
      <c r="DK734" s="84"/>
      <c r="DL734" s="84"/>
      <c r="DM734" s="84"/>
      <c r="DN734" s="84"/>
      <c r="DO734" s="84"/>
      <c r="DP734" s="84"/>
      <c r="DQ734" s="84"/>
    </row>
    <row r="735" spans="1:121" s="63" customFormat="1" ht="11.45">
      <c r="A735" s="25" t="s">
        <v>593</v>
      </c>
      <c r="B735" s="19" t="s">
        <v>1276</v>
      </c>
      <c r="C735" s="19" t="s">
        <v>1277</v>
      </c>
      <c r="D735" s="31">
        <v>71605</v>
      </c>
      <c r="E735" s="31">
        <v>71605</v>
      </c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4"/>
      <c r="BG735" s="84"/>
      <c r="BH735" s="84"/>
      <c r="BI735" s="84"/>
      <c r="BJ735" s="84"/>
      <c r="BK735" s="84"/>
      <c r="BL735" s="84"/>
      <c r="BM735" s="84"/>
      <c r="BN735" s="84"/>
      <c r="BO735" s="84"/>
      <c r="BP735" s="84"/>
      <c r="BQ735" s="84"/>
      <c r="BR735" s="84"/>
      <c r="BS735" s="84"/>
      <c r="BT735" s="84"/>
      <c r="BU735" s="84"/>
      <c r="BV735" s="84"/>
      <c r="BW735" s="84"/>
      <c r="BX735" s="84"/>
      <c r="BY735" s="84"/>
      <c r="BZ735" s="84"/>
      <c r="CA735" s="84"/>
      <c r="CB735" s="84"/>
      <c r="CC735" s="84"/>
      <c r="CD735" s="84"/>
      <c r="CE735" s="84"/>
      <c r="CF735" s="84"/>
      <c r="CG735" s="84"/>
      <c r="CH735" s="84"/>
      <c r="CI735" s="84"/>
      <c r="CJ735" s="84"/>
      <c r="CK735" s="84"/>
      <c r="CL735" s="84"/>
      <c r="CM735" s="84"/>
      <c r="CN735" s="84"/>
      <c r="CO735" s="84"/>
      <c r="CP735" s="84"/>
      <c r="CQ735" s="84"/>
      <c r="CR735" s="84"/>
      <c r="CS735" s="84"/>
      <c r="CT735" s="84"/>
      <c r="CU735" s="84"/>
      <c r="CV735" s="84"/>
      <c r="CW735" s="84"/>
      <c r="CX735" s="84"/>
      <c r="CY735" s="84"/>
      <c r="CZ735" s="84"/>
      <c r="DA735" s="84"/>
      <c r="DB735" s="84"/>
      <c r="DC735" s="84"/>
      <c r="DD735" s="84"/>
      <c r="DE735" s="84"/>
      <c r="DF735" s="84"/>
      <c r="DG735" s="84"/>
      <c r="DH735" s="84"/>
      <c r="DI735" s="84"/>
      <c r="DJ735" s="84"/>
      <c r="DK735" s="84"/>
      <c r="DL735" s="84"/>
      <c r="DM735" s="84"/>
      <c r="DN735" s="84"/>
      <c r="DO735" s="84"/>
      <c r="DP735" s="84"/>
      <c r="DQ735" s="84"/>
    </row>
    <row r="736" spans="1:121" s="63" customFormat="1" ht="11.45">
      <c r="A736" s="25" t="s">
        <v>593</v>
      </c>
      <c r="B736" s="19" t="s">
        <v>1278</v>
      </c>
      <c r="C736" s="19" t="s">
        <v>1277</v>
      </c>
      <c r="D736" s="31">
        <v>44829</v>
      </c>
      <c r="E736" s="31">
        <v>44829</v>
      </c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4"/>
      <c r="BG736" s="84"/>
      <c r="BH736" s="84"/>
      <c r="BI736" s="84"/>
      <c r="BJ736" s="84"/>
      <c r="BK736" s="84"/>
      <c r="BL736" s="84"/>
      <c r="BM736" s="84"/>
      <c r="BN736" s="84"/>
      <c r="BO736" s="84"/>
      <c r="BP736" s="84"/>
      <c r="BQ736" s="84"/>
      <c r="BR736" s="84"/>
      <c r="BS736" s="84"/>
      <c r="BT736" s="84"/>
      <c r="BU736" s="84"/>
      <c r="BV736" s="84"/>
      <c r="BW736" s="84"/>
      <c r="BX736" s="84"/>
      <c r="BY736" s="84"/>
      <c r="BZ736" s="84"/>
      <c r="CA736" s="84"/>
      <c r="CB736" s="84"/>
      <c r="CC736" s="84"/>
      <c r="CD736" s="84"/>
      <c r="CE736" s="84"/>
      <c r="CF736" s="84"/>
      <c r="CG736" s="84"/>
      <c r="CH736" s="84"/>
      <c r="CI736" s="84"/>
      <c r="CJ736" s="84"/>
      <c r="CK736" s="84"/>
      <c r="CL736" s="84"/>
      <c r="CM736" s="84"/>
      <c r="CN736" s="84"/>
      <c r="CO736" s="84"/>
      <c r="CP736" s="84"/>
      <c r="CQ736" s="84"/>
      <c r="CR736" s="84"/>
      <c r="CS736" s="84"/>
      <c r="CT736" s="84"/>
      <c r="CU736" s="84"/>
      <c r="CV736" s="84"/>
      <c r="CW736" s="84"/>
      <c r="CX736" s="84"/>
      <c r="CY736" s="84"/>
      <c r="CZ736" s="84"/>
      <c r="DA736" s="84"/>
      <c r="DB736" s="84"/>
      <c r="DC736" s="84"/>
      <c r="DD736" s="84"/>
      <c r="DE736" s="84"/>
      <c r="DF736" s="84"/>
      <c r="DG736" s="84"/>
      <c r="DH736" s="84"/>
      <c r="DI736" s="84"/>
      <c r="DJ736" s="84"/>
      <c r="DK736" s="84"/>
      <c r="DL736" s="84"/>
      <c r="DM736" s="84"/>
      <c r="DN736" s="84"/>
      <c r="DO736" s="84"/>
      <c r="DP736" s="84"/>
      <c r="DQ736" s="84"/>
    </row>
    <row r="737" spans="1:121" s="63" customFormat="1" ht="11.45">
      <c r="A737" s="22">
        <v>43803</v>
      </c>
      <c r="B737" s="57" t="s">
        <v>1279</v>
      </c>
      <c r="C737" s="23" t="s">
        <v>1280</v>
      </c>
      <c r="D737" s="85">
        <v>152140</v>
      </c>
      <c r="E737" s="85">
        <v>152140</v>
      </c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4"/>
      <c r="BG737" s="84"/>
      <c r="BH737" s="84"/>
      <c r="BI737" s="84"/>
      <c r="BJ737" s="84"/>
      <c r="BK737" s="84"/>
      <c r="BL737" s="84"/>
      <c r="BM737" s="84"/>
      <c r="BN737" s="84"/>
      <c r="BO737" s="84"/>
      <c r="BP737" s="84"/>
      <c r="BQ737" s="84"/>
      <c r="BR737" s="84"/>
      <c r="BS737" s="84"/>
      <c r="BT737" s="84"/>
      <c r="BU737" s="84"/>
      <c r="BV737" s="84"/>
      <c r="BW737" s="84"/>
      <c r="BX737" s="84"/>
      <c r="BY737" s="84"/>
      <c r="BZ737" s="84"/>
      <c r="CA737" s="84"/>
      <c r="CB737" s="84"/>
      <c r="CC737" s="84"/>
      <c r="CD737" s="84"/>
      <c r="CE737" s="84"/>
      <c r="CF737" s="84"/>
      <c r="CG737" s="84"/>
      <c r="CH737" s="84"/>
      <c r="CI737" s="84"/>
      <c r="CJ737" s="84"/>
      <c r="CK737" s="84"/>
      <c r="CL737" s="84"/>
      <c r="CM737" s="84"/>
      <c r="CN737" s="84"/>
      <c r="CO737" s="84"/>
      <c r="CP737" s="84"/>
      <c r="CQ737" s="84"/>
      <c r="CR737" s="84"/>
      <c r="CS737" s="84"/>
      <c r="CT737" s="84"/>
      <c r="CU737" s="84"/>
      <c r="CV737" s="84"/>
      <c r="CW737" s="84"/>
      <c r="CX737" s="84"/>
      <c r="CY737" s="84"/>
      <c r="CZ737" s="84"/>
      <c r="DA737" s="84"/>
      <c r="DB737" s="84"/>
      <c r="DC737" s="84"/>
      <c r="DD737" s="84"/>
      <c r="DE737" s="84"/>
      <c r="DF737" s="84"/>
      <c r="DG737" s="84"/>
      <c r="DH737" s="84"/>
      <c r="DI737" s="84"/>
      <c r="DJ737" s="84"/>
      <c r="DK737" s="84"/>
      <c r="DL737" s="84"/>
      <c r="DM737" s="84"/>
      <c r="DN737" s="84"/>
      <c r="DO737" s="84"/>
      <c r="DP737" s="84"/>
      <c r="DQ737" s="84"/>
    </row>
    <row r="738" spans="1:121" s="63" customFormat="1" ht="11.45">
      <c r="A738" s="25" t="s">
        <v>593</v>
      </c>
      <c r="B738" s="19" t="s">
        <v>1281</v>
      </c>
      <c r="C738" s="19" t="s">
        <v>1282</v>
      </c>
      <c r="D738" s="31">
        <v>441128</v>
      </c>
      <c r="E738" s="31">
        <v>441128</v>
      </c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4"/>
      <c r="BG738" s="84"/>
      <c r="BH738" s="84"/>
      <c r="BI738" s="84"/>
      <c r="BJ738" s="84"/>
      <c r="BK738" s="84"/>
      <c r="BL738" s="84"/>
      <c r="BM738" s="84"/>
      <c r="BN738" s="84"/>
      <c r="BO738" s="84"/>
      <c r="BP738" s="84"/>
      <c r="BQ738" s="84"/>
      <c r="BR738" s="84"/>
      <c r="BS738" s="84"/>
      <c r="BT738" s="84"/>
      <c r="BU738" s="84"/>
      <c r="BV738" s="84"/>
      <c r="BW738" s="84"/>
      <c r="BX738" s="84"/>
      <c r="BY738" s="84"/>
      <c r="BZ738" s="84"/>
      <c r="CA738" s="84"/>
      <c r="CB738" s="84"/>
      <c r="CC738" s="84"/>
      <c r="CD738" s="84"/>
      <c r="CE738" s="84"/>
      <c r="CF738" s="84"/>
      <c r="CG738" s="84"/>
      <c r="CH738" s="84"/>
      <c r="CI738" s="84"/>
      <c r="CJ738" s="84"/>
      <c r="CK738" s="84"/>
      <c r="CL738" s="84"/>
      <c r="CM738" s="84"/>
      <c r="CN738" s="84"/>
      <c r="CO738" s="84"/>
      <c r="CP738" s="84"/>
      <c r="CQ738" s="84"/>
      <c r="CR738" s="84"/>
      <c r="CS738" s="84"/>
      <c r="CT738" s="84"/>
      <c r="CU738" s="84"/>
      <c r="CV738" s="84"/>
      <c r="CW738" s="84"/>
      <c r="CX738" s="84"/>
      <c r="CY738" s="84"/>
      <c r="CZ738" s="84"/>
      <c r="DA738" s="84"/>
      <c r="DB738" s="84"/>
      <c r="DC738" s="84"/>
      <c r="DD738" s="84"/>
      <c r="DE738" s="84"/>
      <c r="DF738" s="84"/>
      <c r="DG738" s="84"/>
      <c r="DH738" s="84"/>
      <c r="DI738" s="84"/>
      <c r="DJ738" s="84"/>
      <c r="DK738" s="84"/>
      <c r="DL738" s="84"/>
      <c r="DM738" s="84"/>
      <c r="DN738" s="84"/>
      <c r="DO738" s="84"/>
      <c r="DP738" s="84"/>
      <c r="DQ738" s="84"/>
    </row>
    <row r="739" spans="1:121" s="63" customFormat="1" ht="11.45">
      <c r="A739" s="18"/>
      <c r="B739" s="19" t="s">
        <v>1283</v>
      </c>
      <c r="C739" s="19" t="s">
        <v>1284</v>
      </c>
      <c r="D739" s="21">
        <v>373008</v>
      </c>
      <c r="E739" s="21">
        <v>373008</v>
      </c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4"/>
      <c r="BG739" s="84"/>
      <c r="BH739" s="84"/>
      <c r="BI739" s="84"/>
      <c r="BJ739" s="84"/>
      <c r="BK739" s="84"/>
      <c r="BL739" s="84"/>
      <c r="BM739" s="84"/>
      <c r="BN739" s="84"/>
      <c r="BO739" s="84"/>
      <c r="BP739" s="84"/>
      <c r="BQ739" s="84"/>
      <c r="BR739" s="84"/>
      <c r="BS739" s="84"/>
      <c r="BT739" s="84"/>
      <c r="BU739" s="84"/>
      <c r="BV739" s="84"/>
      <c r="BW739" s="84"/>
      <c r="BX739" s="84"/>
      <c r="BY739" s="84"/>
      <c r="BZ739" s="84"/>
      <c r="CA739" s="84"/>
      <c r="CB739" s="84"/>
      <c r="CC739" s="84"/>
      <c r="CD739" s="84"/>
      <c r="CE739" s="84"/>
      <c r="CF739" s="84"/>
      <c r="CG739" s="84"/>
      <c r="CH739" s="84"/>
      <c r="CI739" s="84"/>
      <c r="CJ739" s="84"/>
      <c r="CK739" s="84"/>
      <c r="CL739" s="84"/>
      <c r="CM739" s="84"/>
      <c r="CN739" s="84"/>
      <c r="CO739" s="84"/>
      <c r="CP739" s="84"/>
      <c r="CQ739" s="84"/>
      <c r="CR739" s="84"/>
      <c r="CS739" s="84"/>
      <c r="CT739" s="84"/>
      <c r="CU739" s="84"/>
      <c r="CV739" s="84"/>
      <c r="CW739" s="84"/>
      <c r="CX739" s="84"/>
      <c r="CY739" s="84"/>
      <c r="CZ739" s="84"/>
      <c r="DA739" s="84"/>
      <c r="DB739" s="84"/>
      <c r="DC739" s="84"/>
      <c r="DD739" s="84"/>
      <c r="DE739" s="84"/>
      <c r="DF739" s="84"/>
      <c r="DG739" s="84"/>
      <c r="DH739" s="84"/>
      <c r="DI739" s="84"/>
      <c r="DJ739" s="84"/>
      <c r="DK739" s="84"/>
      <c r="DL739" s="84"/>
      <c r="DM739" s="84"/>
      <c r="DN739" s="84"/>
      <c r="DO739" s="84"/>
      <c r="DP739" s="84"/>
      <c r="DQ739" s="84"/>
    </row>
    <row r="740" spans="1:121" s="63" customFormat="1" ht="11.45">
      <c r="A740" s="18"/>
      <c r="B740" s="19" t="s">
        <v>1285</v>
      </c>
      <c r="C740" s="19" t="s">
        <v>1284</v>
      </c>
      <c r="D740" s="21">
        <v>335465</v>
      </c>
      <c r="E740" s="21">
        <v>335465</v>
      </c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4"/>
      <c r="BG740" s="84"/>
      <c r="BH740" s="84"/>
      <c r="BI740" s="84"/>
      <c r="BJ740" s="84"/>
      <c r="BK740" s="84"/>
      <c r="BL740" s="84"/>
      <c r="BM740" s="84"/>
      <c r="BN740" s="84"/>
      <c r="BO740" s="84"/>
      <c r="BP740" s="84"/>
      <c r="BQ740" s="84"/>
      <c r="BR740" s="84"/>
      <c r="BS740" s="84"/>
      <c r="BT740" s="84"/>
      <c r="BU740" s="84"/>
      <c r="BV740" s="84"/>
      <c r="BW740" s="84"/>
      <c r="BX740" s="84"/>
      <c r="BY740" s="84"/>
      <c r="BZ740" s="84"/>
      <c r="CA740" s="84"/>
      <c r="CB740" s="84"/>
      <c r="CC740" s="84"/>
      <c r="CD740" s="84"/>
      <c r="CE740" s="84"/>
      <c r="CF740" s="84"/>
      <c r="CG740" s="84"/>
      <c r="CH740" s="84"/>
      <c r="CI740" s="84"/>
      <c r="CJ740" s="84"/>
      <c r="CK740" s="84"/>
      <c r="CL740" s="84"/>
      <c r="CM740" s="84"/>
      <c r="CN740" s="84"/>
      <c r="CO740" s="84"/>
      <c r="CP740" s="84"/>
      <c r="CQ740" s="84"/>
      <c r="CR740" s="84"/>
      <c r="CS740" s="84"/>
      <c r="CT740" s="84"/>
      <c r="CU740" s="84"/>
      <c r="CV740" s="84"/>
      <c r="CW740" s="84"/>
      <c r="CX740" s="84"/>
      <c r="CY740" s="84"/>
      <c r="CZ740" s="84"/>
      <c r="DA740" s="84"/>
      <c r="DB740" s="84"/>
      <c r="DC740" s="84"/>
      <c r="DD740" s="84"/>
      <c r="DE740" s="84"/>
      <c r="DF740" s="84"/>
      <c r="DG740" s="84"/>
      <c r="DH740" s="84"/>
      <c r="DI740" s="84"/>
      <c r="DJ740" s="84"/>
      <c r="DK740" s="84"/>
      <c r="DL740" s="84"/>
      <c r="DM740" s="84"/>
      <c r="DN740" s="84"/>
      <c r="DO740" s="84"/>
      <c r="DP740" s="84"/>
      <c r="DQ740" s="84"/>
    </row>
    <row r="741" spans="1:121" s="63" customFormat="1" ht="11.45">
      <c r="A741" s="18"/>
      <c r="B741" s="19" t="s">
        <v>1286</v>
      </c>
      <c r="C741" s="19" t="s">
        <v>1284</v>
      </c>
      <c r="D741" s="21">
        <v>285500</v>
      </c>
      <c r="E741" s="21">
        <v>285500</v>
      </c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4"/>
      <c r="BG741" s="84"/>
      <c r="BH741" s="84"/>
      <c r="BI741" s="84"/>
      <c r="BJ741" s="84"/>
      <c r="BK741" s="84"/>
      <c r="BL741" s="84"/>
      <c r="BM741" s="84"/>
      <c r="BN741" s="84"/>
      <c r="BO741" s="84"/>
      <c r="BP741" s="84"/>
      <c r="BQ741" s="84"/>
      <c r="BR741" s="84"/>
      <c r="BS741" s="84"/>
      <c r="BT741" s="84"/>
      <c r="BU741" s="84"/>
      <c r="BV741" s="84"/>
      <c r="BW741" s="84"/>
      <c r="BX741" s="84"/>
      <c r="BY741" s="84"/>
      <c r="BZ741" s="84"/>
      <c r="CA741" s="84"/>
      <c r="CB741" s="84"/>
      <c r="CC741" s="84"/>
      <c r="CD741" s="84"/>
      <c r="CE741" s="84"/>
      <c r="CF741" s="84"/>
      <c r="CG741" s="84"/>
      <c r="CH741" s="84"/>
      <c r="CI741" s="84"/>
      <c r="CJ741" s="84"/>
      <c r="CK741" s="84"/>
      <c r="CL741" s="84"/>
      <c r="CM741" s="84"/>
      <c r="CN741" s="84"/>
      <c r="CO741" s="84"/>
      <c r="CP741" s="84"/>
      <c r="CQ741" s="84"/>
      <c r="CR741" s="84"/>
      <c r="CS741" s="84"/>
      <c r="CT741" s="84"/>
      <c r="CU741" s="84"/>
      <c r="CV741" s="84"/>
      <c r="CW741" s="84"/>
      <c r="CX741" s="84"/>
      <c r="CY741" s="84"/>
      <c r="CZ741" s="84"/>
      <c r="DA741" s="84"/>
      <c r="DB741" s="84"/>
      <c r="DC741" s="84"/>
      <c r="DD741" s="84"/>
      <c r="DE741" s="84"/>
      <c r="DF741" s="84"/>
      <c r="DG741" s="84"/>
      <c r="DH741" s="84"/>
      <c r="DI741" s="84"/>
      <c r="DJ741" s="84"/>
      <c r="DK741" s="84"/>
      <c r="DL741" s="84"/>
      <c r="DM741" s="84"/>
      <c r="DN741" s="84"/>
      <c r="DO741" s="84"/>
      <c r="DP741" s="84"/>
      <c r="DQ741" s="84"/>
    </row>
    <row r="742" spans="1:121" s="63" customFormat="1" ht="11.45">
      <c r="A742" s="25">
        <v>45180</v>
      </c>
      <c r="B742" s="19" t="s">
        <v>1287</v>
      </c>
      <c r="C742" s="19" t="s">
        <v>1288</v>
      </c>
      <c r="D742" s="31">
        <v>361523</v>
      </c>
      <c r="E742" s="31">
        <v>270</v>
      </c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4"/>
      <c r="BG742" s="84"/>
      <c r="BH742" s="84"/>
      <c r="BI742" s="84"/>
      <c r="BJ742" s="84"/>
      <c r="BK742" s="84"/>
      <c r="BL742" s="84"/>
      <c r="BM742" s="84"/>
      <c r="BN742" s="84"/>
      <c r="BO742" s="84"/>
      <c r="BP742" s="84"/>
      <c r="BQ742" s="84"/>
      <c r="BR742" s="84"/>
      <c r="BS742" s="84"/>
      <c r="BT742" s="84"/>
      <c r="BU742" s="84"/>
      <c r="BV742" s="84"/>
      <c r="BW742" s="84"/>
      <c r="BX742" s="84"/>
      <c r="BY742" s="84"/>
      <c r="BZ742" s="84"/>
      <c r="CA742" s="84"/>
      <c r="CB742" s="84"/>
      <c r="CC742" s="84"/>
      <c r="CD742" s="84"/>
      <c r="CE742" s="84"/>
      <c r="CF742" s="84"/>
      <c r="CG742" s="84"/>
      <c r="CH742" s="84"/>
      <c r="CI742" s="84"/>
      <c r="CJ742" s="84"/>
      <c r="CK742" s="84"/>
      <c r="CL742" s="84"/>
      <c r="CM742" s="84"/>
      <c r="CN742" s="84"/>
      <c r="CO742" s="84"/>
      <c r="CP742" s="84"/>
      <c r="CQ742" s="84"/>
      <c r="CR742" s="84"/>
      <c r="CS742" s="84"/>
      <c r="CT742" s="84"/>
      <c r="CU742" s="84"/>
      <c r="CV742" s="84"/>
      <c r="CW742" s="84"/>
      <c r="CX742" s="84"/>
      <c r="CY742" s="84"/>
      <c r="CZ742" s="84"/>
      <c r="DA742" s="84"/>
      <c r="DB742" s="84"/>
      <c r="DC742" s="84"/>
      <c r="DD742" s="84"/>
      <c r="DE742" s="84"/>
      <c r="DF742" s="84"/>
      <c r="DG742" s="84"/>
      <c r="DH742" s="84"/>
      <c r="DI742" s="84"/>
      <c r="DJ742" s="84"/>
      <c r="DK742" s="84"/>
      <c r="DL742" s="84"/>
      <c r="DM742" s="84"/>
      <c r="DN742" s="84"/>
      <c r="DO742" s="84"/>
      <c r="DP742" s="84"/>
      <c r="DQ742" s="84"/>
    </row>
    <row r="743" spans="1:121" s="63" customFormat="1" ht="11.45">
      <c r="A743" s="51"/>
      <c r="B743" s="23" t="s">
        <v>1289</v>
      </c>
      <c r="C743" s="23" t="s">
        <v>1290</v>
      </c>
      <c r="D743" s="52">
        <v>11208</v>
      </c>
      <c r="E743" s="52">
        <v>11208</v>
      </c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4"/>
      <c r="BG743" s="84"/>
      <c r="BH743" s="84"/>
      <c r="BI743" s="84"/>
      <c r="BJ743" s="84"/>
      <c r="BK743" s="84"/>
      <c r="BL743" s="84"/>
      <c r="BM743" s="84"/>
      <c r="BN743" s="84"/>
      <c r="BO743" s="84"/>
      <c r="BP743" s="84"/>
      <c r="BQ743" s="84"/>
      <c r="BR743" s="84"/>
      <c r="BS743" s="84"/>
      <c r="BT743" s="84"/>
      <c r="BU743" s="84"/>
      <c r="BV743" s="84"/>
      <c r="BW743" s="84"/>
      <c r="BX743" s="84"/>
      <c r="BY743" s="84"/>
      <c r="BZ743" s="84"/>
      <c r="CA743" s="84"/>
      <c r="CB743" s="84"/>
      <c r="CC743" s="84"/>
      <c r="CD743" s="84"/>
      <c r="CE743" s="84"/>
      <c r="CF743" s="84"/>
      <c r="CG743" s="84"/>
      <c r="CH743" s="84"/>
      <c r="CI743" s="84"/>
      <c r="CJ743" s="84"/>
      <c r="CK743" s="84"/>
      <c r="CL743" s="84"/>
      <c r="CM743" s="84"/>
      <c r="CN743" s="84"/>
      <c r="CO743" s="84"/>
      <c r="CP743" s="84"/>
      <c r="CQ743" s="84"/>
      <c r="CR743" s="84"/>
      <c r="CS743" s="84"/>
      <c r="CT743" s="84"/>
      <c r="CU743" s="84"/>
      <c r="CV743" s="84"/>
      <c r="CW743" s="84"/>
      <c r="CX743" s="84"/>
      <c r="CY743" s="84"/>
      <c r="CZ743" s="84"/>
      <c r="DA743" s="84"/>
      <c r="DB743" s="84"/>
      <c r="DC743" s="84"/>
      <c r="DD743" s="84"/>
      <c r="DE743" s="84"/>
      <c r="DF743" s="84"/>
      <c r="DG743" s="84"/>
      <c r="DH743" s="84"/>
      <c r="DI743" s="84"/>
      <c r="DJ743" s="84"/>
      <c r="DK743" s="84"/>
      <c r="DL743" s="84"/>
      <c r="DM743" s="84"/>
      <c r="DN743" s="84"/>
      <c r="DO743" s="84"/>
      <c r="DP743" s="84"/>
      <c r="DQ743" s="84"/>
    </row>
    <row r="744" spans="1:121" s="63" customFormat="1" ht="11.45">
      <c r="A744" s="51"/>
      <c r="B744" s="23" t="s">
        <v>1291</v>
      </c>
      <c r="C744" s="23" t="s">
        <v>1292</v>
      </c>
      <c r="D744" s="52">
        <v>316294</v>
      </c>
      <c r="E744" s="52">
        <v>316294</v>
      </c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4"/>
      <c r="BG744" s="84"/>
      <c r="BH744" s="84"/>
      <c r="BI744" s="84"/>
      <c r="BJ744" s="84"/>
      <c r="BK744" s="84"/>
      <c r="BL744" s="84"/>
      <c r="BM744" s="84"/>
      <c r="BN744" s="84"/>
      <c r="BO744" s="84"/>
      <c r="BP744" s="84"/>
      <c r="BQ744" s="84"/>
      <c r="BR744" s="84"/>
      <c r="BS744" s="84"/>
      <c r="BT744" s="84"/>
      <c r="BU744" s="84"/>
      <c r="BV744" s="84"/>
      <c r="BW744" s="84"/>
      <c r="BX744" s="84"/>
      <c r="BY744" s="84"/>
      <c r="BZ744" s="84"/>
      <c r="CA744" s="84"/>
      <c r="CB744" s="84"/>
      <c r="CC744" s="84"/>
      <c r="CD744" s="84"/>
      <c r="CE744" s="84"/>
      <c r="CF744" s="84"/>
      <c r="CG744" s="84"/>
      <c r="CH744" s="84"/>
      <c r="CI744" s="84"/>
      <c r="CJ744" s="84"/>
      <c r="CK744" s="84"/>
      <c r="CL744" s="84"/>
      <c r="CM744" s="84"/>
      <c r="CN744" s="84"/>
      <c r="CO744" s="84"/>
      <c r="CP744" s="84"/>
      <c r="CQ744" s="84"/>
      <c r="CR744" s="84"/>
      <c r="CS744" s="84"/>
      <c r="CT744" s="84"/>
      <c r="CU744" s="84"/>
      <c r="CV744" s="84"/>
      <c r="CW744" s="84"/>
      <c r="CX744" s="84"/>
      <c r="CY744" s="84"/>
      <c r="CZ744" s="84"/>
      <c r="DA744" s="84"/>
      <c r="DB744" s="84"/>
      <c r="DC744" s="84"/>
      <c r="DD744" s="84"/>
      <c r="DE744" s="84"/>
      <c r="DF744" s="84"/>
      <c r="DG744" s="84"/>
      <c r="DH744" s="84"/>
      <c r="DI744" s="84"/>
      <c r="DJ744" s="84"/>
      <c r="DK744" s="84"/>
      <c r="DL744" s="84"/>
      <c r="DM744" s="84"/>
      <c r="DN744" s="84"/>
      <c r="DO744" s="84"/>
      <c r="DP744" s="84"/>
      <c r="DQ744" s="84"/>
    </row>
    <row r="745" spans="1:121" s="63" customFormat="1" ht="11.45">
      <c r="A745" s="51"/>
      <c r="B745" s="23" t="s">
        <v>1293</v>
      </c>
      <c r="C745" s="23" t="s">
        <v>1294</v>
      </c>
      <c r="D745" s="52">
        <v>1383576</v>
      </c>
      <c r="E745" s="52">
        <v>1383576</v>
      </c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4"/>
      <c r="BG745" s="84"/>
      <c r="BH745" s="84"/>
      <c r="BI745" s="84"/>
      <c r="BJ745" s="84"/>
      <c r="BK745" s="84"/>
      <c r="BL745" s="84"/>
      <c r="BM745" s="84"/>
      <c r="BN745" s="84"/>
      <c r="BO745" s="84"/>
      <c r="BP745" s="84"/>
      <c r="BQ745" s="84"/>
      <c r="BR745" s="84"/>
      <c r="BS745" s="84"/>
      <c r="BT745" s="84"/>
      <c r="BU745" s="84"/>
      <c r="BV745" s="84"/>
      <c r="BW745" s="84"/>
      <c r="BX745" s="84"/>
      <c r="BY745" s="84"/>
      <c r="BZ745" s="84"/>
      <c r="CA745" s="84"/>
      <c r="CB745" s="84"/>
      <c r="CC745" s="84"/>
      <c r="CD745" s="84"/>
      <c r="CE745" s="84"/>
      <c r="CF745" s="84"/>
      <c r="CG745" s="84"/>
      <c r="CH745" s="84"/>
      <c r="CI745" s="84"/>
      <c r="CJ745" s="84"/>
      <c r="CK745" s="84"/>
      <c r="CL745" s="84"/>
      <c r="CM745" s="84"/>
      <c r="CN745" s="84"/>
      <c r="CO745" s="84"/>
      <c r="CP745" s="84"/>
      <c r="CQ745" s="84"/>
      <c r="CR745" s="84"/>
      <c r="CS745" s="84"/>
      <c r="CT745" s="84"/>
      <c r="CU745" s="84"/>
      <c r="CV745" s="84"/>
      <c r="CW745" s="84"/>
      <c r="CX745" s="84"/>
      <c r="CY745" s="84"/>
      <c r="CZ745" s="84"/>
      <c r="DA745" s="84"/>
      <c r="DB745" s="84"/>
      <c r="DC745" s="84"/>
      <c r="DD745" s="84"/>
      <c r="DE745" s="84"/>
      <c r="DF745" s="84"/>
      <c r="DG745" s="84"/>
      <c r="DH745" s="84"/>
      <c r="DI745" s="84"/>
      <c r="DJ745" s="84"/>
      <c r="DK745" s="84"/>
      <c r="DL745" s="84"/>
      <c r="DM745" s="84"/>
      <c r="DN745" s="84"/>
      <c r="DO745" s="84"/>
      <c r="DP745" s="84"/>
      <c r="DQ745" s="84"/>
    </row>
    <row r="746" spans="1:121" s="63" customFormat="1" ht="11.45">
      <c r="A746" s="51">
        <v>42314</v>
      </c>
      <c r="B746" s="23" t="s">
        <v>1295</v>
      </c>
      <c r="C746" s="23" t="s">
        <v>1296</v>
      </c>
      <c r="D746" s="52">
        <v>37958.67</v>
      </c>
      <c r="E746" s="52">
        <v>37958.67</v>
      </c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4"/>
      <c r="BG746" s="84"/>
      <c r="BH746" s="84"/>
      <c r="BI746" s="84"/>
      <c r="BJ746" s="84"/>
      <c r="BK746" s="84"/>
      <c r="BL746" s="84"/>
      <c r="BM746" s="84"/>
      <c r="BN746" s="84"/>
      <c r="BO746" s="84"/>
      <c r="BP746" s="84"/>
      <c r="BQ746" s="84"/>
      <c r="BR746" s="84"/>
      <c r="BS746" s="84"/>
      <c r="BT746" s="84"/>
      <c r="BU746" s="84"/>
      <c r="BV746" s="84"/>
      <c r="BW746" s="84"/>
      <c r="BX746" s="84"/>
      <c r="BY746" s="84"/>
      <c r="BZ746" s="84"/>
      <c r="CA746" s="84"/>
      <c r="CB746" s="84"/>
      <c r="CC746" s="84"/>
      <c r="CD746" s="84"/>
      <c r="CE746" s="84"/>
      <c r="CF746" s="84"/>
      <c r="CG746" s="84"/>
      <c r="CH746" s="84"/>
      <c r="CI746" s="84"/>
      <c r="CJ746" s="84"/>
      <c r="CK746" s="84"/>
      <c r="CL746" s="84"/>
      <c r="CM746" s="84"/>
      <c r="CN746" s="84"/>
      <c r="CO746" s="84"/>
      <c r="CP746" s="84"/>
      <c r="CQ746" s="84"/>
      <c r="CR746" s="84"/>
      <c r="CS746" s="84"/>
      <c r="CT746" s="84"/>
      <c r="CU746" s="84"/>
      <c r="CV746" s="84"/>
      <c r="CW746" s="84"/>
      <c r="CX746" s="84"/>
      <c r="CY746" s="84"/>
      <c r="CZ746" s="84"/>
      <c r="DA746" s="84"/>
      <c r="DB746" s="84"/>
      <c r="DC746" s="84"/>
      <c r="DD746" s="84"/>
      <c r="DE746" s="84"/>
      <c r="DF746" s="84"/>
      <c r="DG746" s="84"/>
      <c r="DH746" s="84"/>
      <c r="DI746" s="84"/>
      <c r="DJ746" s="84"/>
      <c r="DK746" s="84"/>
      <c r="DL746" s="84"/>
      <c r="DM746" s="84"/>
      <c r="DN746" s="84"/>
      <c r="DO746" s="84"/>
      <c r="DP746" s="84"/>
      <c r="DQ746" s="84"/>
    </row>
    <row r="747" spans="1:121" s="63" customFormat="1" ht="11.45">
      <c r="A747" s="51">
        <v>45189</v>
      </c>
      <c r="B747" s="23" t="s">
        <v>1297</v>
      </c>
      <c r="C747" s="23" t="s">
        <v>1298</v>
      </c>
      <c r="D747" s="52">
        <v>81846</v>
      </c>
      <c r="E747" s="52">
        <v>81846</v>
      </c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4"/>
      <c r="BG747" s="84"/>
      <c r="BH747" s="84"/>
      <c r="BI747" s="84"/>
      <c r="BJ747" s="84"/>
      <c r="BK747" s="84"/>
      <c r="BL747" s="84"/>
      <c r="BM747" s="84"/>
      <c r="BN747" s="84"/>
      <c r="BO747" s="84"/>
      <c r="BP747" s="84"/>
      <c r="BQ747" s="84"/>
      <c r="BR747" s="84"/>
      <c r="BS747" s="84"/>
      <c r="BT747" s="84"/>
      <c r="BU747" s="84"/>
      <c r="BV747" s="84"/>
      <c r="BW747" s="84"/>
      <c r="BX747" s="84"/>
      <c r="BY747" s="84"/>
      <c r="BZ747" s="84"/>
      <c r="CA747" s="84"/>
      <c r="CB747" s="84"/>
      <c r="CC747" s="84"/>
      <c r="CD747" s="84"/>
      <c r="CE747" s="84"/>
      <c r="CF747" s="84"/>
      <c r="CG747" s="84"/>
      <c r="CH747" s="84"/>
      <c r="CI747" s="84"/>
      <c r="CJ747" s="84"/>
      <c r="CK747" s="84"/>
      <c r="CL747" s="84"/>
      <c r="CM747" s="84"/>
      <c r="CN747" s="84"/>
      <c r="CO747" s="84"/>
      <c r="CP747" s="84"/>
      <c r="CQ747" s="84"/>
      <c r="CR747" s="84"/>
      <c r="CS747" s="84"/>
      <c r="CT747" s="84"/>
      <c r="CU747" s="84"/>
      <c r="CV747" s="84"/>
      <c r="CW747" s="84"/>
      <c r="CX747" s="84"/>
      <c r="CY747" s="84"/>
      <c r="CZ747" s="84"/>
      <c r="DA747" s="84"/>
      <c r="DB747" s="84"/>
      <c r="DC747" s="84"/>
      <c r="DD747" s="84"/>
      <c r="DE747" s="84"/>
      <c r="DF747" s="84"/>
      <c r="DG747" s="84"/>
      <c r="DH747" s="84"/>
      <c r="DI747" s="84"/>
      <c r="DJ747" s="84"/>
      <c r="DK747" s="84"/>
      <c r="DL747" s="84"/>
      <c r="DM747" s="84"/>
      <c r="DN747" s="84"/>
      <c r="DO747" s="84"/>
      <c r="DP747" s="84"/>
      <c r="DQ747" s="84"/>
    </row>
    <row r="748" spans="1:121" s="62" customFormat="1" ht="11.45">
      <c r="A748" s="51"/>
      <c r="B748" s="91" t="s">
        <v>1299</v>
      </c>
      <c r="C748" s="23" t="s">
        <v>1300</v>
      </c>
      <c r="D748" s="92">
        <v>7605</v>
      </c>
      <c r="E748" s="92">
        <v>7605</v>
      </c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4"/>
      <c r="BG748" s="84"/>
      <c r="BH748" s="84"/>
      <c r="BI748" s="84"/>
      <c r="BJ748" s="84"/>
      <c r="BK748" s="84"/>
      <c r="BL748" s="84"/>
      <c r="BM748" s="84"/>
      <c r="BN748" s="84"/>
      <c r="BO748" s="84"/>
      <c r="BP748" s="84"/>
      <c r="BQ748" s="84"/>
      <c r="BR748" s="84"/>
      <c r="BS748" s="84"/>
      <c r="BT748" s="84"/>
      <c r="BU748" s="84"/>
      <c r="BV748" s="84"/>
      <c r="BW748" s="84"/>
      <c r="BX748" s="84"/>
      <c r="BY748" s="84"/>
      <c r="BZ748" s="84"/>
      <c r="CA748" s="84"/>
      <c r="CB748" s="84"/>
      <c r="CC748" s="84"/>
      <c r="CD748" s="84"/>
      <c r="CE748" s="84"/>
      <c r="CF748" s="84"/>
      <c r="CG748" s="84"/>
      <c r="CH748" s="84"/>
      <c r="CI748" s="84"/>
      <c r="CJ748" s="84"/>
      <c r="CK748" s="84"/>
      <c r="CL748" s="84"/>
      <c r="CM748" s="84"/>
      <c r="CN748" s="84"/>
      <c r="CO748" s="84"/>
      <c r="CP748" s="84"/>
      <c r="CQ748" s="84"/>
      <c r="CR748" s="84"/>
      <c r="CS748" s="84"/>
      <c r="CT748" s="84"/>
      <c r="CU748" s="84"/>
      <c r="CV748" s="84"/>
      <c r="CW748" s="84"/>
      <c r="CX748" s="84"/>
      <c r="CY748" s="84"/>
      <c r="CZ748" s="84"/>
      <c r="DA748" s="84"/>
      <c r="DB748" s="84"/>
      <c r="DC748" s="84"/>
      <c r="DD748" s="84"/>
      <c r="DE748" s="84"/>
      <c r="DF748" s="84"/>
      <c r="DG748" s="84"/>
      <c r="DH748" s="84"/>
      <c r="DI748" s="84"/>
      <c r="DJ748" s="84"/>
      <c r="DK748" s="84"/>
      <c r="DL748" s="84"/>
      <c r="DM748" s="84"/>
      <c r="DN748" s="84"/>
      <c r="DO748" s="84"/>
      <c r="DP748" s="84"/>
      <c r="DQ748" s="84"/>
    </row>
    <row r="749" spans="1:121" s="62" customFormat="1" ht="11.45">
      <c r="A749" s="51">
        <v>45152</v>
      </c>
      <c r="B749" s="23" t="s">
        <v>1301</v>
      </c>
      <c r="C749" s="23" t="s">
        <v>1302</v>
      </c>
      <c r="D749" s="86">
        <v>973265</v>
      </c>
      <c r="E749" s="86">
        <v>973265</v>
      </c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4"/>
      <c r="BG749" s="84"/>
      <c r="BH749" s="84"/>
      <c r="BI749" s="84"/>
      <c r="BJ749" s="84"/>
      <c r="BK749" s="84"/>
      <c r="BL749" s="84"/>
      <c r="BM749" s="84"/>
      <c r="BN749" s="84"/>
      <c r="BO749" s="84"/>
      <c r="BP749" s="84"/>
      <c r="BQ749" s="84"/>
      <c r="BR749" s="84"/>
      <c r="BS749" s="84"/>
      <c r="BT749" s="84"/>
      <c r="BU749" s="84"/>
      <c r="BV749" s="84"/>
      <c r="BW749" s="84"/>
      <c r="BX749" s="84"/>
      <c r="BY749" s="84"/>
      <c r="BZ749" s="84"/>
      <c r="CA749" s="84"/>
      <c r="CB749" s="84"/>
      <c r="CC749" s="84"/>
      <c r="CD749" s="84"/>
      <c r="CE749" s="84"/>
      <c r="CF749" s="84"/>
      <c r="CG749" s="84"/>
      <c r="CH749" s="84"/>
      <c r="CI749" s="84"/>
      <c r="CJ749" s="84"/>
      <c r="CK749" s="84"/>
      <c r="CL749" s="84"/>
      <c r="CM749" s="84"/>
      <c r="CN749" s="84"/>
      <c r="CO749" s="84"/>
      <c r="CP749" s="84"/>
      <c r="CQ749" s="84"/>
      <c r="CR749" s="84"/>
      <c r="CS749" s="84"/>
      <c r="CT749" s="84"/>
      <c r="CU749" s="84"/>
      <c r="CV749" s="84"/>
      <c r="CW749" s="84"/>
      <c r="CX749" s="84"/>
      <c r="CY749" s="84"/>
      <c r="CZ749" s="84"/>
      <c r="DA749" s="84"/>
      <c r="DB749" s="84"/>
      <c r="DC749" s="84"/>
      <c r="DD749" s="84"/>
      <c r="DE749" s="84"/>
      <c r="DF749" s="84"/>
      <c r="DG749" s="84"/>
      <c r="DH749" s="84"/>
      <c r="DI749" s="84"/>
      <c r="DJ749" s="84"/>
      <c r="DK749" s="84"/>
      <c r="DL749" s="84"/>
      <c r="DM749" s="84"/>
      <c r="DN749" s="84"/>
      <c r="DO749" s="84"/>
      <c r="DP749" s="84"/>
      <c r="DQ749" s="84"/>
    </row>
    <row r="750" spans="1:121" s="62" customFormat="1" ht="11.45">
      <c r="A750" s="51">
        <v>44092</v>
      </c>
      <c r="B750" s="91" t="s">
        <v>1303</v>
      </c>
      <c r="C750" s="23" t="s">
        <v>1304</v>
      </c>
      <c r="D750" s="92">
        <v>74998.039999999994</v>
      </c>
      <c r="E750" s="92">
        <v>74998.039999999994</v>
      </c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4"/>
      <c r="BG750" s="84"/>
      <c r="BH750" s="84"/>
      <c r="BI750" s="84"/>
      <c r="BJ750" s="84"/>
      <c r="BK750" s="84"/>
      <c r="BL750" s="84"/>
      <c r="BM750" s="84"/>
      <c r="BN750" s="84"/>
      <c r="BO750" s="84"/>
      <c r="BP750" s="84"/>
      <c r="BQ750" s="84"/>
      <c r="BR750" s="84"/>
      <c r="BS750" s="84"/>
      <c r="BT750" s="84"/>
      <c r="BU750" s="84"/>
      <c r="BV750" s="84"/>
      <c r="BW750" s="84"/>
      <c r="BX750" s="84"/>
      <c r="BY750" s="84"/>
      <c r="BZ750" s="84"/>
      <c r="CA750" s="84"/>
      <c r="CB750" s="84"/>
      <c r="CC750" s="84"/>
      <c r="CD750" s="84"/>
      <c r="CE750" s="84"/>
      <c r="CF750" s="84"/>
      <c r="CG750" s="84"/>
      <c r="CH750" s="84"/>
      <c r="CI750" s="84"/>
      <c r="CJ750" s="84"/>
      <c r="CK750" s="84"/>
      <c r="CL750" s="84"/>
      <c r="CM750" s="84"/>
      <c r="CN750" s="84"/>
      <c r="CO750" s="84"/>
      <c r="CP750" s="84"/>
      <c r="CQ750" s="84"/>
      <c r="CR750" s="84"/>
      <c r="CS750" s="84"/>
      <c r="CT750" s="84"/>
      <c r="CU750" s="84"/>
      <c r="CV750" s="84"/>
      <c r="CW750" s="84"/>
      <c r="CX750" s="84"/>
      <c r="CY750" s="84"/>
      <c r="CZ750" s="84"/>
      <c r="DA750" s="84"/>
      <c r="DB750" s="84"/>
      <c r="DC750" s="84"/>
      <c r="DD750" s="84"/>
      <c r="DE750" s="84"/>
      <c r="DF750" s="84"/>
      <c r="DG750" s="84"/>
      <c r="DH750" s="84"/>
      <c r="DI750" s="84"/>
      <c r="DJ750" s="84"/>
      <c r="DK750" s="84"/>
      <c r="DL750" s="84"/>
      <c r="DM750" s="84"/>
      <c r="DN750" s="84"/>
      <c r="DO750" s="84"/>
      <c r="DP750" s="84"/>
      <c r="DQ750" s="84"/>
    </row>
    <row r="751" spans="1:121" s="62" customFormat="1" ht="11.45">
      <c r="A751" s="22">
        <v>43045</v>
      </c>
      <c r="B751" s="23" t="s">
        <v>1305</v>
      </c>
      <c r="C751" s="23" t="s">
        <v>1306</v>
      </c>
      <c r="D751" s="24">
        <v>43313.5</v>
      </c>
      <c r="E751" s="24">
        <v>43313.5</v>
      </c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4"/>
      <c r="BG751" s="84"/>
      <c r="BH751" s="84"/>
      <c r="BI751" s="84"/>
      <c r="BJ751" s="84"/>
      <c r="BK751" s="84"/>
      <c r="BL751" s="84"/>
      <c r="BM751" s="84"/>
      <c r="BN751" s="84"/>
      <c r="BO751" s="84"/>
      <c r="BP751" s="84"/>
      <c r="BQ751" s="84"/>
      <c r="BR751" s="84"/>
      <c r="BS751" s="84"/>
      <c r="BT751" s="84"/>
      <c r="BU751" s="84"/>
      <c r="BV751" s="84"/>
      <c r="BW751" s="84"/>
      <c r="BX751" s="84"/>
      <c r="BY751" s="84"/>
      <c r="BZ751" s="84"/>
      <c r="CA751" s="84"/>
      <c r="CB751" s="84"/>
      <c r="CC751" s="84"/>
      <c r="CD751" s="84"/>
      <c r="CE751" s="84"/>
      <c r="CF751" s="84"/>
      <c r="CG751" s="84"/>
      <c r="CH751" s="84"/>
      <c r="CI751" s="84"/>
      <c r="CJ751" s="84"/>
      <c r="CK751" s="84"/>
      <c r="CL751" s="84"/>
      <c r="CM751" s="84"/>
      <c r="CN751" s="84"/>
      <c r="CO751" s="84"/>
      <c r="CP751" s="84"/>
      <c r="CQ751" s="84"/>
      <c r="CR751" s="84"/>
      <c r="CS751" s="84"/>
      <c r="CT751" s="84"/>
      <c r="CU751" s="84"/>
      <c r="CV751" s="84"/>
      <c r="CW751" s="84"/>
      <c r="CX751" s="84"/>
      <c r="CY751" s="84"/>
      <c r="CZ751" s="84"/>
      <c r="DA751" s="84"/>
      <c r="DB751" s="84"/>
      <c r="DC751" s="84"/>
      <c r="DD751" s="84"/>
      <c r="DE751" s="84"/>
      <c r="DF751" s="84"/>
      <c r="DG751" s="84"/>
      <c r="DH751" s="84"/>
      <c r="DI751" s="84"/>
      <c r="DJ751" s="84"/>
      <c r="DK751" s="84"/>
      <c r="DL751" s="84"/>
      <c r="DM751" s="84"/>
      <c r="DN751" s="84"/>
      <c r="DO751" s="84"/>
      <c r="DP751" s="84"/>
      <c r="DQ751" s="84"/>
    </row>
    <row r="752" spans="1:121" s="62" customFormat="1" ht="11.45">
      <c r="A752" s="81">
        <v>44075</v>
      </c>
      <c r="B752" s="82" t="s">
        <v>1307</v>
      </c>
      <c r="C752" s="82" t="s">
        <v>1306</v>
      </c>
      <c r="D752" s="83">
        <v>46151</v>
      </c>
      <c r="E752" s="83">
        <v>46151</v>
      </c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4"/>
      <c r="BG752" s="84"/>
      <c r="BH752" s="84"/>
      <c r="BI752" s="84"/>
      <c r="BJ752" s="84"/>
      <c r="BK752" s="84"/>
      <c r="BL752" s="84"/>
      <c r="BM752" s="84"/>
      <c r="BN752" s="84"/>
      <c r="BO752" s="84"/>
      <c r="BP752" s="84"/>
      <c r="BQ752" s="84"/>
      <c r="BR752" s="84"/>
      <c r="BS752" s="84"/>
      <c r="BT752" s="84"/>
      <c r="BU752" s="84"/>
      <c r="BV752" s="84"/>
      <c r="BW752" s="84"/>
      <c r="BX752" s="84"/>
      <c r="BY752" s="84"/>
      <c r="BZ752" s="84"/>
      <c r="CA752" s="84"/>
      <c r="CB752" s="84"/>
      <c r="CC752" s="84"/>
      <c r="CD752" s="84"/>
      <c r="CE752" s="84"/>
      <c r="CF752" s="84"/>
      <c r="CG752" s="84"/>
      <c r="CH752" s="84"/>
      <c r="CI752" s="84"/>
      <c r="CJ752" s="84"/>
      <c r="CK752" s="84"/>
      <c r="CL752" s="84"/>
      <c r="CM752" s="84"/>
      <c r="CN752" s="84"/>
      <c r="CO752" s="84"/>
      <c r="CP752" s="84"/>
      <c r="CQ752" s="84"/>
      <c r="CR752" s="84"/>
      <c r="CS752" s="84"/>
      <c r="CT752" s="84"/>
      <c r="CU752" s="84"/>
      <c r="CV752" s="84"/>
      <c r="CW752" s="84"/>
      <c r="CX752" s="84"/>
      <c r="CY752" s="84"/>
      <c r="CZ752" s="84"/>
      <c r="DA752" s="84"/>
      <c r="DB752" s="84"/>
      <c r="DC752" s="84"/>
      <c r="DD752" s="84"/>
      <c r="DE752" s="84"/>
      <c r="DF752" s="84"/>
      <c r="DG752" s="84"/>
      <c r="DH752" s="84"/>
      <c r="DI752" s="84"/>
      <c r="DJ752" s="84"/>
      <c r="DK752" s="84"/>
      <c r="DL752" s="84"/>
      <c r="DM752" s="84"/>
      <c r="DN752" s="84"/>
      <c r="DO752" s="84"/>
      <c r="DP752" s="84"/>
      <c r="DQ752" s="84"/>
    </row>
    <row r="753" spans="1:121" s="62" customFormat="1" ht="11.45">
      <c r="A753" s="51">
        <v>42891</v>
      </c>
      <c r="B753" s="23" t="s">
        <v>1308</v>
      </c>
      <c r="C753" s="23" t="s">
        <v>1309</v>
      </c>
      <c r="D753" s="86">
        <v>110059</v>
      </c>
      <c r="E753" s="86">
        <v>110059</v>
      </c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4"/>
      <c r="BG753" s="84"/>
      <c r="BH753" s="84"/>
      <c r="BI753" s="84"/>
      <c r="BJ753" s="84"/>
      <c r="BK753" s="84"/>
      <c r="BL753" s="84"/>
      <c r="BM753" s="84"/>
      <c r="BN753" s="84"/>
      <c r="BO753" s="84"/>
      <c r="BP753" s="84"/>
      <c r="BQ753" s="84"/>
      <c r="BR753" s="84"/>
      <c r="BS753" s="84"/>
      <c r="BT753" s="84"/>
      <c r="BU753" s="84"/>
      <c r="BV753" s="84"/>
      <c r="BW753" s="84"/>
      <c r="BX753" s="84"/>
      <c r="BY753" s="84"/>
      <c r="BZ753" s="84"/>
      <c r="CA753" s="84"/>
      <c r="CB753" s="84"/>
      <c r="CC753" s="84"/>
      <c r="CD753" s="84"/>
      <c r="CE753" s="84"/>
      <c r="CF753" s="84"/>
      <c r="CG753" s="84"/>
      <c r="CH753" s="84"/>
      <c r="CI753" s="84"/>
      <c r="CJ753" s="84"/>
      <c r="CK753" s="84"/>
      <c r="CL753" s="84"/>
      <c r="CM753" s="84"/>
      <c r="CN753" s="84"/>
      <c r="CO753" s="84"/>
      <c r="CP753" s="84"/>
      <c r="CQ753" s="84"/>
      <c r="CR753" s="84"/>
      <c r="CS753" s="84"/>
      <c r="CT753" s="84"/>
      <c r="CU753" s="84"/>
      <c r="CV753" s="84"/>
      <c r="CW753" s="84"/>
      <c r="CX753" s="84"/>
      <c r="CY753" s="84"/>
      <c r="CZ753" s="84"/>
      <c r="DA753" s="84"/>
      <c r="DB753" s="84"/>
      <c r="DC753" s="84"/>
      <c r="DD753" s="84"/>
      <c r="DE753" s="84"/>
      <c r="DF753" s="84"/>
      <c r="DG753" s="84"/>
      <c r="DH753" s="84"/>
      <c r="DI753" s="84"/>
      <c r="DJ753" s="84"/>
      <c r="DK753" s="84"/>
      <c r="DL753" s="84"/>
      <c r="DM753" s="84"/>
      <c r="DN753" s="84"/>
      <c r="DO753" s="84"/>
      <c r="DP753" s="84"/>
      <c r="DQ753" s="84"/>
    </row>
    <row r="754" spans="1:121" s="62" customFormat="1" ht="11.45">
      <c r="A754" s="51">
        <v>45188</v>
      </c>
      <c r="B754" s="23" t="s">
        <v>1310</v>
      </c>
      <c r="C754" s="23" t="s">
        <v>1311</v>
      </c>
      <c r="D754" s="52">
        <v>100830</v>
      </c>
      <c r="E754" s="52">
        <v>100830</v>
      </c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84"/>
      <c r="AW754" s="84"/>
      <c r="AX754" s="84"/>
      <c r="AY754" s="84"/>
      <c r="AZ754" s="84"/>
      <c r="BA754" s="84"/>
      <c r="BB754" s="84"/>
      <c r="BC754" s="84"/>
      <c r="BD754" s="84"/>
      <c r="BE754" s="84"/>
      <c r="BF754" s="84"/>
      <c r="BG754" s="84"/>
      <c r="BH754" s="84"/>
      <c r="BI754" s="84"/>
      <c r="BJ754" s="84"/>
      <c r="BK754" s="84"/>
      <c r="BL754" s="84"/>
      <c r="BM754" s="84"/>
      <c r="BN754" s="84"/>
      <c r="BO754" s="84"/>
      <c r="BP754" s="84"/>
      <c r="BQ754" s="84"/>
      <c r="BR754" s="84"/>
      <c r="BS754" s="84"/>
      <c r="BT754" s="84"/>
      <c r="BU754" s="84"/>
      <c r="BV754" s="84"/>
      <c r="BW754" s="84"/>
      <c r="BX754" s="84"/>
      <c r="BY754" s="84"/>
      <c r="BZ754" s="84"/>
      <c r="CA754" s="84"/>
      <c r="CB754" s="84"/>
      <c r="CC754" s="84"/>
      <c r="CD754" s="84"/>
      <c r="CE754" s="84"/>
      <c r="CF754" s="84"/>
      <c r="CG754" s="84"/>
      <c r="CH754" s="84"/>
      <c r="CI754" s="84"/>
      <c r="CJ754" s="84"/>
      <c r="CK754" s="84"/>
      <c r="CL754" s="84"/>
      <c r="CM754" s="84"/>
      <c r="CN754" s="84"/>
      <c r="CO754" s="84"/>
      <c r="CP754" s="84"/>
      <c r="CQ754" s="84"/>
      <c r="CR754" s="84"/>
      <c r="CS754" s="84"/>
      <c r="CT754" s="84"/>
      <c r="CU754" s="84"/>
      <c r="CV754" s="84"/>
      <c r="CW754" s="84"/>
      <c r="CX754" s="84"/>
      <c r="CY754" s="84"/>
      <c r="CZ754" s="84"/>
      <c r="DA754" s="84"/>
      <c r="DB754" s="84"/>
      <c r="DC754" s="84"/>
      <c r="DD754" s="84"/>
      <c r="DE754" s="84"/>
      <c r="DF754" s="84"/>
      <c r="DG754" s="84"/>
      <c r="DH754" s="84"/>
      <c r="DI754" s="84"/>
      <c r="DJ754" s="84"/>
      <c r="DK754" s="84"/>
      <c r="DL754" s="84"/>
      <c r="DM754" s="84"/>
      <c r="DN754" s="84"/>
      <c r="DO754" s="84"/>
      <c r="DP754" s="84"/>
      <c r="DQ754" s="84"/>
    </row>
    <row r="755" spans="1:121" s="62" customFormat="1" ht="11.45">
      <c r="A755" s="51">
        <v>43026</v>
      </c>
      <c r="B755" s="23" t="s">
        <v>1312</v>
      </c>
      <c r="C755" s="23" t="s">
        <v>1313</v>
      </c>
      <c r="D755" s="52">
        <v>2565569</v>
      </c>
      <c r="E755" s="52">
        <v>2401140</v>
      </c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84"/>
      <c r="AW755" s="84"/>
      <c r="AX755" s="84"/>
      <c r="AY755" s="84"/>
      <c r="AZ755" s="84"/>
      <c r="BA755" s="84"/>
      <c r="BB755" s="84"/>
      <c r="BC755" s="84"/>
      <c r="BD755" s="84"/>
      <c r="BE755" s="84"/>
      <c r="BF755" s="84"/>
      <c r="BG755" s="84"/>
      <c r="BH755" s="84"/>
      <c r="BI755" s="84"/>
      <c r="BJ755" s="84"/>
      <c r="BK755" s="84"/>
      <c r="BL755" s="84"/>
      <c r="BM755" s="84"/>
      <c r="BN755" s="84"/>
      <c r="BO755" s="84"/>
      <c r="BP755" s="84"/>
      <c r="BQ755" s="84"/>
      <c r="BR755" s="84"/>
      <c r="BS755" s="84"/>
      <c r="BT755" s="84"/>
      <c r="BU755" s="84"/>
      <c r="BV755" s="84"/>
      <c r="BW755" s="84"/>
      <c r="BX755" s="84"/>
      <c r="BY755" s="84"/>
      <c r="BZ755" s="84"/>
      <c r="CA755" s="84"/>
      <c r="CB755" s="84"/>
      <c r="CC755" s="84"/>
      <c r="CD755" s="84"/>
      <c r="CE755" s="84"/>
      <c r="CF755" s="84"/>
      <c r="CG755" s="84"/>
      <c r="CH755" s="84"/>
      <c r="CI755" s="84"/>
      <c r="CJ755" s="84"/>
      <c r="CK755" s="84"/>
      <c r="CL755" s="84"/>
      <c r="CM755" s="84"/>
      <c r="CN755" s="84"/>
      <c r="CO755" s="84"/>
      <c r="CP755" s="84"/>
      <c r="CQ755" s="84"/>
      <c r="CR755" s="84"/>
      <c r="CS755" s="84"/>
      <c r="CT755" s="84"/>
      <c r="CU755" s="84"/>
      <c r="CV755" s="84"/>
      <c r="CW755" s="84"/>
      <c r="CX755" s="84"/>
      <c r="CY755" s="84"/>
      <c r="CZ755" s="84"/>
      <c r="DA755" s="84"/>
      <c r="DB755" s="84"/>
      <c r="DC755" s="84"/>
      <c r="DD755" s="84"/>
      <c r="DE755" s="84"/>
      <c r="DF755" s="84"/>
      <c r="DG755" s="84"/>
      <c r="DH755" s="84"/>
      <c r="DI755" s="84"/>
      <c r="DJ755" s="84"/>
      <c r="DK755" s="84"/>
      <c r="DL755" s="84"/>
      <c r="DM755" s="84"/>
      <c r="DN755" s="84"/>
      <c r="DO755" s="84"/>
      <c r="DP755" s="84"/>
      <c r="DQ755" s="84"/>
    </row>
    <row r="756" spans="1:121" s="62" customFormat="1" ht="11.45">
      <c r="A756" s="51">
        <v>43026</v>
      </c>
      <c r="B756" s="23" t="s">
        <v>1314</v>
      </c>
      <c r="C756" s="23" t="s">
        <v>1315</v>
      </c>
      <c r="D756" s="89">
        <v>632367</v>
      </c>
      <c r="E756" s="89">
        <v>591838</v>
      </c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84"/>
      <c r="AW756" s="84"/>
      <c r="AX756" s="84"/>
      <c r="AY756" s="84"/>
      <c r="AZ756" s="84"/>
      <c r="BA756" s="84"/>
      <c r="BB756" s="84"/>
      <c r="BC756" s="84"/>
      <c r="BD756" s="84"/>
      <c r="BE756" s="84"/>
      <c r="BF756" s="84"/>
      <c r="BG756" s="84"/>
      <c r="BH756" s="84"/>
      <c r="BI756" s="84"/>
      <c r="BJ756" s="84"/>
      <c r="BK756" s="84"/>
      <c r="BL756" s="84"/>
      <c r="BM756" s="84"/>
      <c r="BN756" s="84"/>
      <c r="BO756" s="84"/>
      <c r="BP756" s="84"/>
      <c r="BQ756" s="84"/>
      <c r="BR756" s="84"/>
      <c r="BS756" s="84"/>
      <c r="BT756" s="84"/>
      <c r="BU756" s="84"/>
      <c r="BV756" s="84"/>
      <c r="BW756" s="84"/>
      <c r="BX756" s="84"/>
      <c r="BY756" s="84"/>
      <c r="BZ756" s="84"/>
      <c r="CA756" s="84"/>
      <c r="CB756" s="84"/>
      <c r="CC756" s="84"/>
      <c r="CD756" s="84"/>
      <c r="CE756" s="84"/>
      <c r="CF756" s="84"/>
      <c r="CG756" s="84"/>
      <c r="CH756" s="84"/>
      <c r="CI756" s="84"/>
      <c r="CJ756" s="84"/>
      <c r="CK756" s="84"/>
      <c r="CL756" s="84"/>
      <c r="CM756" s="84"/>
      <c r="CN756" s="84"/>
      <c r="CO756" s="84"/>
      <c r="CP756" s="84"/>
      <c r="CQ756" s="84"/>
      <c r="CR756" s="84"/>
      <c r="CS756" s="84"/>
      <c r="CT756" s="84"/>
      <c r="CU756" s="84"/>
      <c r="CV756" s="84"/>
      <c r="CW756" s="84"/>
      <c r="CX756" s="84"/>
      <c r="CY756" s="84"/>
      <c r="CZ756" s="84"/>
      <c r="DA756" s="84"/>
      <c r="DB756" s="84"/>
      <c r="DC756" s="84"/>
      <c r="DD756" s="84"/>
      <c r="DE756" s="84"/>
      <c r="DF756" s="84"/>
      <c r="DG756" s="84"/>
      <c r="DH756" s="84"/>
      <c r="DI756" s="84"/>
      <c r="DJ756" s="84"/>
      <c r="DK756" s="84"/>
      <c r="DL756" s="84"/>
      <c r="DM756" s="84"/>
      <c r="DN756" s="84"/>
      <c r="DO756" s="84"/>
      <c r="DP756" s="84"/>
      <c r="DQ756" s="84"/>
    </row>
    <row r="757" spans="1:121" s="62" customFormat="1" ht="11.45">
      <c r="A757" s="51">
        <v>43026</v>
      </c>
      <c r="B757" s="23" t="s">
        <v>1316</v>
      </c>
      <c r="C757" s="23" t="s">
        <v>1317</v>
      </c>
      <c r="D757" s="52">
        <v>6860142</v>
      </c>
      <c r="E757" s="52">
        <v>6423395</v>
      </c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84"/>
      <c r="AW757" s="84"/>
      <c r="AX757" s="84"/>
      <c r="AY757" s="84"/>
      <c r="AZ757" s="84"/>
      <c r="BA757" s="84"/>
      <c r="BB757" s="84"/>
      <c r="BC757" s="84"/>
      <c r="BD757" s="84"/>
      <c r="BE757" s="84"/>
      <c r="BF757" s="84"/>
      <c r="BG757" s="84"/>
      <c r="BH757" s="84"/>
      <c r="BI757" s="84"/>
      <c r="BJ757" s="84"/>
      <c r="BK757" s="84"/>
      <c r="BL757" s="84"/>
      <c r="BM757" s="84"/>
      <c r="BN757" s="84"/>
      <c r="BO757" s="84"/>
      <c r="BP757" s="84"/>
      <c r="BQ757" s="84"/>
      <c r="BR757" s="84"/>
      <c r="BS757" s="84"/>
      <c r="BT757" s="84"/>
      <c r="BU757" s="84"/>
      <c r="BV757" s="84"/>
      <c r="BW757" s="84"/>
      <c r="BX757" s="84"/>
      <c r="BY757" s="84"/>
      <c r="BZ757" s="84"/>
      <c r="CA757" s="84"/>
      <c r="CB757" s="84"/>
      <c r="CC757" s="84"/>
      <c r="CD757" s="84"/>
      <c r="CE757" s="84"/>
      <c r="CF757" s="84"/>
      <c r="CG757" s="84"/>
      <c r="CH757" s="84"/>
      <c r="CI757" s="84"/>
      <c r="CJ757" s="84"/>
      <c r="CK757" s="84"/>
      <c r="CL757" s="84"/>
      <c r="CM757" s="84"/>
      <c r="CN757" s="84"/>
      <c r="CO757" s="84"/>
      <c r="CP757" s="84"/>
      <c r="CQ757" s="84"/>
      <c r="CR757" s="84"/>
      <c r="CS757" s="84"/>
      <c r="CT757" s="84"/>
      <c r="CU757" s="84"/>
      <c r="CV757" s="84"/>
      <c r="CW757" s="84"/>
      <c r="CX757" s="84"/>
      <c r="CY757" s="84"/>
      <c r="CZ757" s="84"/>
      <c r="DA757" s="84"/>
      <c r="DB757" s="84"/>
      <c r="DC757" s="84"/>
      <c r="DD757" s="84"/>
      <c r="DE757" s="84"/>
      <c r="DF757" s="84"/>
      <c r="DG757" s="84"/>
      <c r="DH757" s="84"/>
      <c r="DI757" s="84"/>
      <c r="DJ757" s="84"/>
      <c r="DK757" s="84"/>
      <c r="DL757" s="84"/>
      <c r="DM757" s="84"/>
      <c r="DN757" s="84"/>
      <c r="DO757" s="84"/>
      <c r="DP757" s="84"/>
      <c r="DQ757" s="84"/>
    </row>
    <row r="758" spans="1:121" s="63" customFormat="1" ht="11.45">
      <c r="A758" s="51">
        <v>43026</v>
      </c>
      <c r="B758" s="23" t="s">
        <v>1318</v>
      </c>
      <c r="C758" s="23" t="s">
        <v>1319</v>
      </c>
      <c r="D758" s="52">
        <v>2002274</v>
      </c>
      <c r="E758" s="50">
        <v>1873947</v>
      </c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84"/>
      <c r="AW758" s="84"/>
      <c r="AX758" s="84"/>
      <c r="AY758" s="84"/>
      <c r="AZ758" s="84"/>
      <c r="BA758" s="84"/>
      <c r="BB758" s="84"/>
      <c r="BC758" s="84"/>
      <c r="BD758" s="84"/>
      <c r="BE758" s="84"/>
      <c r="BF758" s="84"/>
      <c r="BG758" s="84"/>
      <c r="BH758" s="84"/>
      <c r="BI758" s="84"/>
      <c r="BJ758" s="84"/>
      <c r="BK758" s="84"/>
      <c r="BL758" s="84"/>
      <c r="BM758" s="84"/>
      <c r="BN758" s="84"/>
      <c r="BO758" s="84"/>
      <c r="BP758" s="84"/>
      <c r="BQ758" s="84"/>
      <c r="BR758" s="84"/>
      <c r="BS758" s="84"/>
      <c r="BT758" s="84"/>
      <c r="BU758" s="84"/>
      <c r="BV758" s="84"/>
      <c r="BW758" s="84"/>
      <c r="BX758" s="84"/>
      <c r="BY758" s="84"/>
      <c r="BZ758" s="84"/>
      <c r="CA758" s="84"/>
      <c r="CB758" s="84"/>
      <c r="CC758" s="84"/>
      <c r="CD758" s="84"/>
      <c r="CE758" s="84"/>
      <c r="CF758" s="84"/>
      <c r="CG758" s="84"/>
      <c r="CH758" s="84"/>
      <c r="CI758" s="84"/>
      <c r="CJ758" s="84"/>
      <c r="CK758" s="84"/>
      <c r="CL758" s="84"/>
      <c r="CM758" s="84"/>
      <c r="CN758" s="84"/>
      <c r="CO758" s="84"/>
      <c r="CP758" s="84"/>
      <c r="CQ758" s="84"/>
      <c r="CR758" s="84"/>
      <c r="CS758" s="84"/>
      <c r="CT758" s="84"/>
      <c r="CU758" s="84"/>
      <c r="CV758" s="84"/>
      <c r="CW758" s="84"/>
      <c r="CX758" s="84"/>
      <c r="CY758" s="84"/>
      <c r="CZ758" s="84"/>
      <c r="DA758" s="84"/>
      <c r="DB758" s="84"/>
      <c r="DC758" s="84"/>
      <c r="DD758" s="84"/>
      <c r="DE758" s="84"/>
      <c r="DF758" s="84"/>
      <c r="DG758" s="84"/>
      <c r="DH758" s="84"/>
      <c r="DI758" s="84"/>
      <c r="DJ758" s="84"/>
      <c r="DK758" s="84"/>
      <c r="DL758" s="84"/>
      <c r="DM758" s="84"/>
      <c r="DN758" s="84"/>
      <c r="DO758" s="84"/>
      <c r="DP758" s="84"/>
      <c r="DQ758" s="84"/>
    </row>
    <row r="759" spans="1:121" s="63" customFormat="1" ht="11.45">
      <c r="A759" s="51">
        <v>43026</v>
      </c>
      <c r="B759" s="23" t="s">
        <v>1320</v>
      </c>
      <c r="C759" s="23" t="s">
        <v>1321</v>
      </c>
      <c r="D759" s="52">
        <v>3562894</v>
      </c>
      <c r="E759" s="50">
        <v>3334545</v>
      </c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84"/>
      <c r="AW759" s="84"/>
      <c r="AX759" s="84"/>
      <c r="AY759" s="84"/>
      <c r="AZ759" s="84"/>
      <c r="BA759" s="84"/>
      <c r="BB759" s="84"/>
      <c r="BC759" s="84"/>
      <c r="BD759" s="84"/>
      <c r="BE759" s="84"/>
      <c r="BF759" s="84"/>
      <c r="BG759" s="84"/>
      <c r="BH759" s="84"/>
      <c r="BI759" s="84"/>
      <c r="BJ759" s="84"/>
      <c r="BK759" s="84"/>
      <c r="BL759" s="84"/>
      <c r="BM759" s="84"/>
      <c r="BN759" s="84"/>
      <c r="BO759" s="84"/>
      <c r="BP759" s="84"/>
      <c r="BQ759" s="84"/>
      <c r="BR759" s="84"/>
      <c r="BS759" s="84"/>
      <c r="BT759" s="84"/>
      <c r="BU759" s="84"/>
      <c r="BV759" s="84"/>
      <c r="BW759" s="84"/>
      <c r="BX759" s="84"/>
      <c r="BY759" s="84"/>
      <c r="BZ759" s="84"/>
      <c r="CA759" s="84"/>
      <c r="CB759" s="84"/>
      <c r="CC759" s="84"/>
      <c r="CD759" s="84"/>
      <c r="CE759" s="84"/>
      <c r="CF759" s="84"/>
      <c r="CG759" s="84"/>
      <c r="CH759" s="84"/>
      <c r="CI759" s="84"/>
      <c r="CJ759" s="84"/>
      <c r="CK759" s="84"/>
      <c r="CL759" s="84"/>
      <c r="CM759" s="84"/>
      <c r="CN759" s="84"/>
      <c r="CO759" s="84"/>
      <c r="CP759" s="84"/>
      <c r="CQ759" s="84"/>
      <c r="CR759" s="84"/>
      <c r="CS759" s="84"/>
      <c r="CT759" s="84"/>
      <c r="CU759" s="84"/>
      <c r="CV759" s="84"/>
      <c r="CW759" s="84"/>
      <c r="CX759" s="84"/>
      <c r="CY759" s="84"/>
      <c r="CZ759" s="84"/>
      <c r="DA759" s="84"/>
      <c r="DB759" s="84"/>
      <c r="DC759" s="84"/>
      <c r="DD759" s="84"/>
      <c r="DE759" s="84"/>
      <c r="DF759" s="84"/>
      <c r="DG759" s="84"/>
      <c r="DH759" s="84"/>
      <c r="DI759" s="84"/>
      <c r="DJ759" s="84"/>
      <c r="DK759" s="84"/>
      <c r="DL759" s="84"/>
      <c r="DM759" s="84"/>
      <c r="DN759" s="84"/>
      <c r="DO759" s="84"/>
      <c r="DP759" s="84"/>
      <c r="DQ759" s="84"/>
    </row>
    <row r="760" spans="1:121" s="63" customFormat="1" ht="11.45">
      <c r="A760" s="51">
        <v>43026</v>
      </c>
      <c r="B760" s="23" t="s">
        <v>1322</v>
      </c>
      <c r="C760" s="23" t="s">
        <v>1323</v>
      </c>
      <c r="D760" s="52">
        <v>14086016</v>
      </c>
      <c r="E760" s="50">
        <v>13180306</v>
      </c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84"/>
      <c r="AW760" s="84"/>
      <c r="AX760" s="84"/>
      <c r="AY760" s="84"/>
      <c r="AZ760" s="84"/>
      <c r="BA760" s="84"/>
      <c r="BB760" s="84"/>
      <c r="BC760" s="84"/>
      <c r="BD760" s="84"/>
      <c r="BE760" s="84"/>
      <c r="BF760" s="84"/>
      <c r="BG760" s="84"/>
      <c r="BH760" s="84"/>
      <c r="BI760" s="84"/>
      <c r="BJ760" s="84"/>
      <c r="BK760" s="84"/>
      <c r="BL760" s="84"/>
      <c r="BM760" s="84"/>
      <c r="BN760" s="84"/>
      <c r="BO760" s="84"/>
      <c r="BP760" s="84"/>
      <c r="BQ760" s="84"/>
      <c r="BR760" s="84"/>
      <c r="BS760" s="84"/>
      <c r="BT760" s="84"/>
      <c r="BU760" s="84"/>
      <c r="BV760" s="84"/>
      <c r="BW760" s="84"/>
      <c r="BX760" s="84"/>
      <c r="BY760" s="84"/>
      <c r="BZ760" s="84"/>
      <c r="CA760" s="84"/>
      <c r="CB760" s="84"/>
      <c r="CC760" s="84"/>
      <c r="CD760" s="84"/>
      <c r="CE760" s="84"/>
      <c r="CF760" s="84"/>
      <c r="CG760" s="84"/>
      <c r="CH760" s="84"/>
      <c r="CI760" s="84"/>
      <c r="CJ760" s="84"/>
      <c r="CK760" s="84"/>
      <c r="CL760" s="84"/>
      <c r="CM760" s="84"/>
      <c r="CN760" s="84"/>
      <c r="CO760" s="84"/>
      <c r="CP760" s="84"/>
      <c r="CQ760" s="84"/>
      <c r="CR760" s="84"/>
      <c r="CS760" s="84"/>
      <c r="CT760" s="84"/>
      <c r="CU760" s="84"/>
      <c r="CV760" s="84"/>
      <c r="CW760" s="84"/>
      <c r="CX760" s="84"/>
      <c r="CY760" s="84"/>
      <c r="CZ760" s="84"/>
      <c r="DA760" s="84"/>
      <c r="DB760" s="84"/>
      <c r="DC760" s="84"/>
      <c r="DD760" s="84"/>
      <c r="DE760" s="84"/>
      <c r="DF760" s="84"/>
      <c r="DG760" s="84"/>
      <c r="DH760" s="84"/>
      <c r="DI760" s="84"/>
      <c r="DJ760" s="84"/>
      <c r="DK760" s="84"/>
      <c r="DL760" s="84"/>
      <c r="DM760" s="84"/>
      <c r="DN760" s="84"/>
      <c r="DO760" s="84"/>
      <c r="DP760" s="84"/>
      <c r="DQ760" s="84"/>
    </row>
    <row r="761" spans="1:121" s="63" customFormat="1" ht="11.45">
      <c r="A761" s="51">
        <v>43026</v>
      </c>
      <c r="B761" s="23" t="s">
        <v>1324</v>
      </c>
      <c r="C761" s="23" t="s">
        <v>1325</v>
      </c>
      <c r="D761" s="89">
        <v>250938</v>
      </c>
      <c r="E761" s="89">
        <v>234855</v>
      </c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84"/>
      <c r="AW761" s="84"/>
      <c r="AX761" s="84"/>
      <c r="AY761" s="84"/>
      <c r="AZ761" s="84"/>
      <c r="BA761" s="84"/>
      <c r="BB761" s="84"/>
      <c r="BC761" s="84"/>
      <c r="BD761" s="84"/>
      <c r="BE761" s="84"/>
      <c r="BF761" s="84"/>
      <c r="BG761" s="84"/>
      <c r="BH761" s="84"/>
      <c r="BI761" s="84"/>
      <c r="BJ761" s="84"/>
      <c r="BK761" s="84"/>
      <c r="BL761" s="84"/>
      <c r="BM761" s="84"/>
      <c r="BN761" s="84"/>
      <c r="BO761" s="84"/>
      <c r="BP761" s="84"/>
      <c r="BQ761" s="84"/>
      <c r="BR761" s="84"/>
      <c r="BS761" s="84"/>
      <c r="BT761" s="84"/>
      <c r="BU761" s="84"/>
      <c r="BV761" s="84"/>
      <c r="BW761" s="84"/>
      <c r="BX761" s="84"/>
      <c r="BY761" s="84"/>
      <c r="BZ761" s="84"/>
      <c r="CA761" s="84"/>
      <c r="CB761" s="84"/>
      <c r="CC761" s="84"/>
      <c r="CD761" s="84"/>
      <c r="CE761" s="84"/>
      <c r="CF761" s="84"/>
      <c r="CG761" s="84"/>
      <c r="CH761" s="84"/>
      <c r="CI761" s="84"/>
      <c r="CJ761" s="84"/>
      <c r="CK761" s="84"/>
      <c r="CL761" s="84"/>
      <c r="CM761" s="84"/>
      <c r="CN761" s="84"/>
      <c r="CO761" s="84"/>
      <c r="CP761" s="84"/>
      <c r="CQ761" s="84"/>
      <c r="CR761" s="84"/>
      <c r="CS761" s="84"/>
      <c r="CT761" s="84"/>
      <c r="CU761" s="84"/>
      <c r="CV761" s="84"/>
      <c r="CW761" s="84"/>
      <c r="CX761" s="84"/>
      <c r="CY761" s="84"/>
      <c r="CZ761" s="84"/>
      <c r="DA761" s="84"/>
      <c r="DB761" s="84"/>
      <c r="DC761" s="84"/>
      <c r="DD761" s="84"/>
      <c r="DE761" s="84"/>
      <c r="DF761" s="84"/>
      <c r="DG761" s="84"/>
      <c r="DH761" s="84"/>
      <c r="DI761" s="84"/>
      <c r="DJ761" s="84"/>
      <c r="DK761" s="84"/>
      <c r="DL761" s="84"/>
      <c r="DM761" s="84"/>
      <c r="DN761" s="84"/>
      <c r="DO761" s="84"/>
      <c r="DP761" s="84"/>
      <c r="DQ761" s="84"/>
    </row>
    <row r="762" spans="1:121" s="62" customFormat="1" ht="11.45">
      <c r="A762" s="51">
        <v>43026</v>
      </c>
      <c r="B762" s="23" t="s">
        <v>1326</v>
      </c>
      <c r="C762" s="23" t="s">
        <v>1327</v>
      </c>
      <c r="D762" s="52">
        <v>1227935</v>
      </c>
      <c r="E762" s="52">
        <v>1149236</v>
      </c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84"/>
      <c r="AW762" s="84"/>
      <c r="AX762" s="84"/>
      <c r="AY762" s="84"/>
      <c r="AZ762" s="84"/>
      <c r="BA762" s="84"/>
      <c r="BB762" s="84"/>
      <c r="BC762" s="84"/>
      <c r="BD762" s="84"/>
      <c r="BE762" s="84"/>
      <c r="BF762" s="84"/>
      <c r="BG762" s="84"/>
      <c r="BH762" s="84"/>
      <c r="BI762" s="84"/>
      <c r="BJ762" s="84"/>
      <c r="BK762" s="84"/>
      <c r="BL762" s="84"/>
      <c r="BM762" s="84"/>
      <c r="BN762" s="84"/>
      <c r="BO762" s="84"/>
      <c r="BP762" s="84"/>
      <c r="BQ762" s="84"/>
      <c r="BR762" s="84"/>
      <c r="BS762" s="84"/>
      <c r="BT762" s="84"/>
      <c r="BU762" s="84"/>
      <c r="BV762" s="84"/>
      <c r="BW762" s="84"/>
      <c r="BX762" s="84"/>
      <c r="BY762" s="84"/>
      <c r="BZ762" s="84"/>
      <c r="CA762" s="84"/>
      <c r="CB762" s="84"/>
      <c r="CC762" s="84"/>
      <c r="CD762" s="84"/>
      <c r="CE762" s="84"/>
      <c r="CF762" s="84"/>
      <c r="CG762" s="84"/>
      <c r="CH762" s="84"/>
      <c r="CI762" s="84"/>
      <c r="CJ762" s="84"/>
      <c r="CK762" s="84"/>
      <c r="CL762" s="84"/>
      <c r="CM762" s="84"/>
      <c r="CN762" s="84"/>
      <c r="CO762" s="84"/>
      <c r="CP762" s="84"/>
      <c r="CQ762" s="84"/>
      <c r="CR762" s="84"/>
      <c r="CS762" s="84"/>
      <c r="CT762" s="84"/>
      <c r="CU762" s="84"/>
      <c r="CV762" s="84"/>
      <c r="CW762" s="84"/>
      <c r="CX762" s="84"/>
      <c r="CY762" s="84"/>
      <c r="CZ762" s="84"/>
      <c r="DA762" s="84"/>
      <c r="DB762" s="84"/>
      <c r="DC762" s="84"/>
      <c r="DD762" s="84"/>
      <c r="DE762" s="84"/>
      <c r="DF762" s="84"/>
      <c r="DG762" s="84"/>
      <c r="DH762" s="84"/>
      <c r="DI762" s="84"/>
      <c r="DJ762" s="84"/>
      <c r="DK762" s="84"/>
      <c r="DL762" s="84"/>
      <c r="DM762" s="84"/>
      <c r="DN762" s="84"/>
      <c r="DO762" s="84"/>
      <c r="DP762" s="84"/>
      <c r="DQ762" s="84"/>
    </row>
    <row r="763" spans="1:121" s="62" customFormat="1" ht="11.45">
      <c r="A763" s="51">
        <v>43026</v>
      </c>
      <c r="B763" s="23" t="s">
        <v>1328</v>
      </c>
      <c r="C763" s="23" t="s">
        <v>1329</v>
      </c>
      <c r="D763" s="89">
        <v>343408</v>
      </c>
      <c r="E763" s="89">
        <v>321399</v>
      </c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84"/>
      <c r="AW763" s="84"/>
      <c r="AX763" s="84"/>
      <c r="AY763" s="84"/>
      <c r="AZ763" s="84"/>
      <c r="BA763" s="84"/>
      <c r="BB763" s="84"/>
      <c r="BC763" s="84"/>
      <c r="BD763" s="84"/>
      <c r="BE763" s="84"/>
      <c r="BF763" s="84"/>
      <c r="BG763" s="84"/>
      <c r="BH763" s="84"/>
      <c r="BI763" s="84"/>
      <c r="BJ763" s="84"/>
      <c r="BK763" s="84"/>
      <c r="BL763" s="84"/>
      <c r="BM763" s="84"/>
      <c r="BN763" s="84"/>
      <c r="BO763" s="84"/>
      <c r="BP763" s="84"/>
      <c r="BQ763" s="84"/>
      <c r="BR763" s="84"/>
      <c r="BS763" s="84"/>
      <c r="BT763" s="84"/>
      <c r="BU763" s="84"/>
      <c r="BV763" s="84"/>
      <c r="BW763" s="84"/>
      <c r="BX763" s="84"/>
      <c r="BY763" s="84"/>
      <c r="BZ763" s="84"/>
      <c r="CA763" s="84"/>
      <c r="CB763" s="84"/>
      <c r="CC763" s="84"/>
      <c r="CD763" s="84"/>
      <c r="CE763" s="84"/>
      <c r="CF763" s="84"/>
      <c r="CG763" s="84"/>
      <c r="CH763" s="84"/>
      <c r="CI763" s="84"/>
      <c r="CJ763" s="84"/>
      <c r="CK763" s="84"/>
      <c r="CL763" s="84"/>
      <c r="CM763" s="84"/>
      <c r="CN763" s="84"/>
      <c r="CO763" s="84"/>
      <c r="CP763" s="84"/>
      <c r="CQ763" s="84"/>
      <c r="CR763" s="84"/>
      <c r="CS763" s="84"/>
      <c r="CT763" s="84"/>
      <c r="CU763" s="84"/>
      <c r="CV763" s="84"/>
      <c r="CW763" s="84"/>
      <c r="CX763" s="84"/>
      <c r="CY763" s="84"/>
      <c r="CZ763" s="84"/>
      <c r="DA763" s="84"/>
      <c r="DB763" s="84"/>
      <c r="DC763" s="84"/>
      <c r="DD763" s="84"/>
      <c r="DE763" s="84"/>
      <c r="DF763" s="84"/>
      <c r="DG763" s="84"/>
      <c r="DH763" s="84"/>
      <c r="DI763" s="84"/>
      <c r="DJ763" s="84"/>
      <c r="DK763" s="84"/>
      <c r="DL763" s="84"/>
      <c r="DM763" s="84"/>
      <c r="DN763" s="84"/>
      <c r="DO763" s="84"/>
      <c r="DP763" s="84"/>
      <c r="DQ763" s="84"/>
    </row>
    <row r="764" spans="1:121" s="62" customFormat="1" ht="11.45">
      <c r="A764" s="51">
        <v>43056</v>
      </c>
      <c r="B764" s="23" t="s">
        <v>1330</v>
      </c>
      <c r="C764" s="23" t="s">
        <v>1331</v>
      </c>
      <c r="D764" s="52">
        <v>159266</v>
      </c>
      <c r="E764" s="52">
        <v>149059</v>
      </c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  <c r="AY764" s="84"/>
      <c r="AZ764" s="84"/>
      <c r="BA764" s="84"/>
      <c r="BB764" s="84"/>
      <c r="BC764" s="84"/>
      <c r="BD764" s="84"/>
      <c r="BE764" s="84"/>
      <c r="BF764" s="84"/>
      <c r="BG764" s="84"/>
      <c r="BH764" s="84"/>
      <c r="BI764" s="84"/>
      <c r="BJ764" s="84"/>
      <c r="BK764" s="84"/>
      <c r="BL764" s="84"/>
      <c r="BM764" s="84"/>
      <c r="BN764" s="84"/>
      <c r="BO764" s="84"/>
      <c r="BP764" s="84"/>
      <c r="BQ764" s="84"/>
      <c r="BR764" s="84"/>
      <c r="BS764" s="84"/>
      <c r="BT764" s="84"/>
      <c r="BU764" s="84"/>
      <c r="BV764" s="84"/>
      <c r="BW764" s="84"/>
      <c r="BX764" s="84"/>
      <c r="BY764" s="84"/>
      <c r="BZ764" s="84"/>
      <c r="CA764" s="84"/>
      <c r="CB764" s="84"/>
      <c r="CC764" s="84"/>
      <c r="CD764" s="84"/>
      <c r="CE764" s="84"/>
      <c r="CF764" s="84"/>
      <c r="CG764" s="84"/>
      <c r="CH764" s="84"/>
      <c r="CI764" s="84"/>
      <c r="CJ764" s="84"/>
      <c r="CK764" s="84"/>
      <c r="CL764" s="84"/>
      <c r="CM764" s="84"/>
      <c r="CN764" s="84"/>
      <c r="CO764" s="84"/>
      <c r="CP764" s="84"/>
      <c r="CQ764" s="84"/>
      <c r="CR764" s="84"/>
      <c r="CS764" s="84"/>
      <c r="CT764" s="84"/>
      <c r="CU764" s="84"/>
      <c r="CV764" s="84"/>
      <c r="CW764" s="84"/>
      <c r="CX764" s="84"/>
      <c r="CY764" s="84"/>
      <c r="CZ764" s="84"/>
      <c r="DA764" s="84"/>
      <c r="DB764" s="84"/>
      <c r="DC764" s="84"/>
      <c r="DD764" s="84"/>
      <c r="DE764" s="84"/>
      <c r="DF764" s="84"/>
      <c r="DG764" s="84"/>
      <c r="DH764" s="84"/>
      <c r="DI764" s="84"/>
      <c r="DJ764" s="84"/>
      <c r="DK764" s="84"/>
      <c r="DL764" s="84"/>
      <c r="DM764" s="84"/>
      <c r="DN764" s="84"/>
      <c r="DO764" s="84"/>
      <c r="DP764" s="84"/>
      <c r="DQ764" s="84"/>
    </row>
    <row r="765" spans="1:121" s="62" customFormat="1" ht="11.45">
      <c r="A765" s="51">
        <v>43026</v>
      </c>
      <c r="B765" s="23" t="s">
        <v>1332</v>
      </c>
      <c r="C765" s="23" t="s">
        <v>1333</v>
      </c>
      <c r="D765" s="52">
        <v>825387</v>
      </c>
      <c r="E765" s="52">
        <v>772487</v>
      </c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84"/>
      <c r="AW765" s="84"/>
      <c r="AX765" s="84"/>
      <c r="AY765" s="84"/>
      <c r="AZ765" s="84"/>
      <c r="BA765" s="84"/>
      <c r="BB765" s="84"/>
      <c r="BC765" s="84"/>
      <c r="BD765" s="84"/>
      <c r="BE765" s="84"/>
      <c r="BF765" s="84"/>
      <c r="BG765" s="84"/>
      <c r="BH765" s="84"/>
      <c r="BI765" s="84"/>
      <c r="BJ765" s="84"/>
      <c r="BK765" s="84"/>
      <c r="BL765" s="84"/>
      <c r="BM765" s="84"/>
      <c r="BN765" s="84"/>
      <c r="BO765" s="84"/>
      <c r="BP765" s="84"/>
      <c r="BQ765" s="84"/>
      <c r="BR765" s="84"/>
      <c r="BS765" s="84"/>
      <c r="BT765" s="84"/>
      <c r="BU765" s="84"/>
      <c r="BV765" s="84"/>
      <c r="BW765" s="84"/>
      <c r="BX765" s="84"/>
      <c r="BY765" s="84"/>
      <c r="BZ765" s="84"/>
      <c r="CA765" s="84"/>
      <c r="CB765" s="84"/>
      <c r="CC765" s="84"/>
      <c r="CD765" s="84"/>
      <c r="CE765" s="84"/>
      <c r="CF765" s="84"/>
      <c r="CG765" s="84"/>
      <c r="CH765" s="84"/>
      <c r="CI765" s="84"/>
      <c r="CJ765" s="84"/>
      <c r="CK765" s="84"/>
      <c r="CL765" s="84"/>
      <c r="CM765" s="84"/>
      <c r="CN765" s="84"/>
      <c r="CO765" s="84"/>
      <c r="CP765" s="84"/>
      <c r="CQ765" s="84"/>
      <c r="CR765" s="84"/>
      <c r="CS765" s="84"/>
      <c r="CT765" s="84"/>
      <c r="CU765" s="84"/>
      <c r="CV765" s="84"/>
      <c r="CW765" s="84"/>
      <c r="CX765" s="84"/>
      <c r="CY765" s="84"/>
      <c r="CZ765" s="84"/>
      <c r="DA765" s="84"/>
      <c r="DB765" s="84"/>
      <c r="DC765" s="84"/>
      <c r="DD765" s="84"/>
      <c r="DE765" s="84"/>
      <c r="DF765" s="84"/>
      <c r="DG765" s="84"/>
      <c r="DH765" s="84"/>
      <c r="DI765" s="84"/>
      <c r="DJ765" s="84"/>
      <c r="DK765" s="84"/>
      <c r="DL765" s="84"/>
      <c r="DM765" s="84"/>
      <c r="DN765" s="84"/>
      <c r="DO765" s="84"/>
      <c r="DP765" s="84"/>
      <c r="DQ765" s="84"/>
    </row>
    <row r="766" spans="1:121" s="62" customFormat="1" ht="11.45">
      <c r="A766" s="51">
        <v>43026</v>
      </c>
      <c r="B766" s="23" t="s">
        <v>1334</v>
      </c>
      <c r="C766" s="23" t="s">
        <v>1335</v>
      </c>
      <c r="D766" s="52">
        <v>3200571</v>
      </c>
      <c r="E766" s="52">
        <v>2995444</v>
      </c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4"/>
      <c r="BG766" s="84"/>
      <c r="BH766" s="84"/>
      <c r="BI766" s="84"/>
      <c r="BJ766" s="84"/>
      <c r="BK766" s="84"/>
      <c r="BL766" s="84"/>
      <c r="BM766" s="84"/>
      <c r="BN766" s="84"/>
      <c r="BO766" s="84"/>
      <c r="BP766" s="84"/>
      <c r="BQ766" s="84"/>
      <c r="BR766" s="84"/>
      <c r="BS766" s="84"/>
      <c r="BT766" s="84"/>
      <c r="BU766" s="84"/>
      <c r="BV766" s="84"/>
      <c r="BW766" s="84"/>
      <c r="BX766" s="84"/>
      <c r="BY766" s="84"/>
      <c r="BZ766" s="84"/>
      <c r="CA766" s="84"/>
      <c r="CB766" s="84"/>
      <c r="CC766" s="84"/>
      <c r="CD766" s="84"/>
      <c r="CE766" s="84"/>
      <c r="CF766" s="84"/>
      <c r="CG766" s="84"/>
      <c r="CH766" s="84"/>
      <c r="CI766" s="84"/>
      <c r="CJ766" s="84"/>
      <c r="CK766" s="84"/>
      <c r="CL766" s="84"/>
      <c r="CM766" s="84"/>
      <c r="CN766" s="84"/>
      <c r="CO766" s="84"/>
      <c r="CP766" s="84"/>
      <c r="CQ766" s="84"/>
      <c r="CR766" s="84"/>
      <c r="CS766" s="84"/>
      <c r="CT766" s="84"/>
      <c r="CU766" s="84"/>
      <c r="CV766" s="84"/>
      <c r="CW766" s="84"/>
      <c r="CX766" s="84"/>
      <c r="CY766" s="84"/>
      <c r="CZ766" s="84"/>
      <c r="DA766" s="84"/>
      <c r="DB766" s="84"/>
      <c r="DC766" s="84"/>
      <c r="DD766" s="84"/>
      <c r="DE766" s="84"/>
      <c r="DF766" s="84"/>
      <c r="DG766" s="84"/>
      <c r="DH766" s="84"/>
      <c r="DI766" s="84"/>
      <c r="DJ766" s="84"/>
      <c r="DK766" s="84"/>
      <c r="DL766" s="84"/>
      <c r="DM766" s="84"/>
      <c r="DN766" s="84"/>
      <c r="DO766" s="84"/>
      <c r="DP766" s="84"/>
      <c r="DQ766" s="84"/>
    </row>
    <row r="767" spans="1:121" s="62" customFormat="1" ht="11.45">
      <c r="A767" s="51">
        <v>43026</v>
      </c>
      <c r="B767" s="23" t="s">
        <v>1336</v>
      </c>
      <c r="C767" s="23" t="s">
        <v>1337</v>
      </c>
      <c r="D767" s="52">
        <v>2599962</v>
      </c>
      <c r="E767" s="52">
        <v>2433328</v>
      </c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4"/>
      <c r="BG767" s="84"/>
      <c r="BH767" s="84"/>
      <c r="BI767" s="84"/>
      <c r="BJ767" s="84"/>
      <c r="BK767" s="84"/>
      <c r="BL767" s="84"/>
      <c r="BM767" s="84"/>
      <c r="BN767" s="84"/>
      <c r="BO767" s="84"/>
      <c r="BP767" s="84"/>
      <c r="BQ767" s="84"/>
      <c r="BR767" s="84"/>
      <c r="BS767" s="84"/>
      <c r="BT767" s="84"/>
      <c r="BU767" s="84"/>
      <c r="BV767" s="84"/>
      <c r="BW767" s="84"/>
      <c r="BX767" s="84"/>
      <c r="BY767" s="84"/>
      <c r="BZ767" s="84"/>
      <c r="CA767" s="84"/>
      <c r="CB767" s="84"/>
      <c r="CC767" s="84"/>
      <c r="CD767" s="84"/>
      <c r="CE767" s="84"/>
      <c r="CF767" s="84"/>
      <c r="CG767" s="84"/>
      <c r="CH767" s="84"/>
      <c r="CI767" s="84"/>
      <c r="CJ767" s="84"/>
      <c r="CK767" s="84"/>
      <c r="CL767" s="84"/>
      <c r="CM767" s="84"/>
      <c r="CN767" s="84"/>
      <c r="CO767" s="84"/>
      <c r="CP767" s="84"/>
      <c r="CQ767" s="84"/>
      <c r="CR767" s="84"/>
      <c r="CS767" s="84"/>
      <c r="CT767" s="84"/>
      <c r="CU767" s="84"/>
      <c r="CV767" s="84"/>
      <c r="CW767" s="84"/>
      <c r="CX767" s="84"/>
      <c r="CY767" s="84"/>
      <c r="CZ767" s="84"/>
      <c r="DA767" s="84"/>
      <c r="DB767" s="84"/>
      <c r="DC767" s="84"/>
      <c r="DD767" s="84"/>
      <c r="DE767" s="84"/>
      <c r="DF767" s="84"/>
      <c r="DG767" s="84"/>
      <c r="DH767" s="84"/>
      <c r="DI767" s="84"/>
      <c r="DJ767" s="84"/>
      <c r="DK767" s="84"/>
      <c r="DL767" s="84"/>
      <c r="DM767" s="84"/>
      <c r="DN767" s="84"/>
      <c r="DO767" s="84"/>
      <c r="DP767" s="84"/>
      <c r="DQ767" s="84"/>
    </row>
    <row r="768" spans="1:121" s="62" customFormat="1" ht="11.45">
      <c r="A768" s="51">
        <v>43026</v>
      </c>
      <c r="B768" s="23" t="s">
        <v>1338</v>
      </c>
      <c r="C768" s="23" t="s">
        <v>1339</v>
      </c>
      <c r="D768" s="52">
        <v>2332053</v>
      </c>
      <c r="E768" s="52">
        <v>2182590</v>
      </c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4"/>
      <c r="BG768" s="84"/>
      <c r="BH768" s="84"/>
      <c r="BI768" s="84"/>
      <c r="BJ768" s="84"/>
      <c r="BK768" s="84"/>
      <c r="BL768" s="84"/>
      <c r="BM768" s="84"/>
      <c r="BN768" s="84"/>
      <c r="BO768" s="84"/>
      <c r="BP768" s="84"/>
      <c r="BQ768" s="84"/>
      <c r="BR768" s="84"/>
      <c r="BS768" s="84"/>
      <c r="BT768" s="84"/>
      <c r="BU768" s="84"/>
      <c r="BV768" s="84"/>
      <c r="BW768" s="84"/>
      <c r="BX768" s="84"/>
      <c r="BY768" s="84"/>
      <c r="BZ768" s="84"/>
      <c r="CA768" s="84"/>
      <c r="CB768" s="84"/>
      <c r="CC768" s="84"/>
      <c r="CD768" s="84"/>
      <c r="CE768" s="84"/>
      <c r="CF768" s="84"/>
      <c r="CG768" s="84"/>
      <c r="CH768" s="84"/>
      <c r="CI768" s="84"/>
      <c r="CJ768" s="84"/>
      <c r="CK768" s="84"/>
      <c r="CL768" s="84"/>
      <c r="CM768" s="84"/>
      <c r="CN768" s="84"/>
      <c r="CO768" s="84"/>
      <c r="CP768" s="84"/>
      <c r="CQ768" s="84"/>
      <c r="CR768" s="84"/>
      <c r="CS768" s="84"/>
      <c r="CT768" s="84"/>
      <c r="CU768" s="84"/>
      <c r="CV768" s="84"/>
      <c r="CW768" s="84"/>
      <c r="CX768" s="84"/>
      <c r="CY768" s="84"/>
      <c r="CZ768" s="84"/>
      <c r="DA768" s="84"/>
      <c r="DB768" s="84"/>
      <c r="DC768" s="84"/>
      <c r="DD768" s="84"/>
      <c r="DE768" s="84"/>
      <c r="DF768" s="84"/>
      <c r="DG768" s="84"/>
      <c r="DH768" s="84"/>
      <c r="DI768" s="84"/>
      <c r="DJ768" s="84"/>
      <c r="DK768" s="84"/>
      <c r="DL768" s="84"/>
      <c r="DM768" s="84"/>
      <c r="DN768" s="84"/>
      <c r="DO768" s="84"/>
      <c r="DP768" s="84"/>
      <c r="DQ768" s="84"/>
    </row>
    <row r="769" spans="1:121" s="62" customFormat="1" ht="11.45">
      <c r="A769" s="51">
        <v>42480</v>
      </c>
      <c r="B769" s="111" t="s">
        <v>1340</v>
      </c>
      <c r="C769" s="23" t="s">
        <v>1341</v>
      </c>
      <c r="D769" s="89">
        <v>2957.36</v>
      </c>
      <c r="E769" s="86">
        <v>2957.36</v>
      </c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4"/>
      <c r="BG769" s="84"/>
      <c r="BH769" s="84"/>
      <c r="BI769" s="84"/>
      <c r="BJ769" s="84"/>
      <c r="BK769" s="84"/>
      <c r="BL769" s="84"/>
      <c r="BM769" s="84"/>
      <c r="BN769" s="84"/>
      <c r="BO769" s="84"/>
      <c r="BP769" s="84"/>
      <c r="BQ769" s="84"/>
      <c r="BR769" s="84"/>
      <c r="BS769" s="84"/>
      <c r="BT769" s="84"/>
      <c r="BU769" s="84"/>
      <c r="BV769" s="84"/>
      <c r="BW769" s="84"/>
      <c r="BX769" s="84"/>
      <c r="BY769" s="84"/>
      <c r="BZ769" s="84"/>
      <c r="CA769" s="84"/>
      <c r="CB769" s="84"/>
      <c r="CC769" s="84"/>
      <c r="CD769" s="84"/>
      <c r="CE769" s="84"/>
      <c r="CF769" s="84"/>
      <c r="CG769" s="84"/>
      <c r="CH769" s="84"/>
      <c r="CI769" s="84"/>
      <c r="CJ769" s="84"/>
      <c r="CK769" s="84"/>
      <c r="CL769" s="84"/>
      <c r="CM769" s="84"/>
      <c r="CN769" s="84"/>
      <c r="CO769" s="84"/>
      <c r="CP769" s="84"/>
      <c r="CQ769" s="84"/>
      <c r="CR769" s="84"/>
      <c r="CS769" s="84"/>
      <c r="CT769" s="84"/>
      <c r="CU769" s="84"/>
      <c r="CV769" s="84"/>
      <c r="CW769" s="84"/>
      <c r="CX769" s="84"/>
      <c r="CY769" s="84"/>
      <c r="CZ769" s="84"/>
      <c r="DA769" s="84"/>
      <c r="DB769" s="84"/>
      <c r="DC769" s="84"/>
      <c r="DD769" s="84"/>
      <c r="DE769" s="84"/>
      <c r="DF769" s="84"/>
      <c r="DG769" s="84"/>
      <c r="DH769" s="84"/>
      <c r="DI769" s="84"/>
      <c r="DJ769" s="84"/>
      <c r="DK769" s="84"/>
      <c r="DL769" s="84"/>
      <c r="DM769" s="84"/>
      <c r="DN769" s="84"/>
      <c r="DO769" s="84"/>
      <c r="DP769" s="84"/>
      <c r="DQ769" s="84"/>
    </row>
    <row r="770" spans="1:121" s="63" customFormat="1" ht="11.45">
      <c r="A770" s="40">
        <v>9</v>
      </c>
      <c r="B770" s="41" t="s">
        <v>1342</v>
      </c>
      <c r="C770" s="37" t="s">
        <v>1343</v>
      </c>
      <c r="D770" s="35">
        <v>3200217</v>
      </c>
      <c r="E770" s="42">
        <v>3200217</v>
      </c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4"/>
      <c r="BG770" s="84"/>
      <c r="BH770" s="84"/>
      <c r="BI770" s="84"/>
      <c r="BJ770" s="84"/>
      <c r="BK770" s="84"/>
      <c r="BL770" s="84"/>
      <c r="BM770" s="84"/>
      <c r="BN770" s="84"/>
      <c r="BO770" s="84"/>
      <c r="BP770" s="84"/>
      <c r="BQ770" s="84"/>
      <c r="BR770" s="84"/>
      <c r="BS770" s="84"/>
      <c r="BT770" s="84"/>
      <c r="BU770" s="84"/>
      <c r="BV770" s="84"/>
      <c r="BW770" s="84"/>
      <c r="BX770" s="84"/>
      <c r="BY770" s="84"/>
      <c r="BZ770" s="84"/>
      <c r="CA770" s="84"/>
      <c r="CB770" s="84"/>
      <c r="CC770" s="84"/>
      <c r="CD770" s="84"/>
      <c r="CE770" s="84"/>
      <c r="CF770" s="84"/>
      <c r="CG770" s="84"/>
      <c r="CH770" s="84"/>
      <c r="CI770" s="84"/>
      <c r="CJ770" s="84"/>
      <c r="CK770" s="84"/>
      <c r="CL770" s="84"/>
      <c r="CM770" s="84"/>
      <c r="CN770" s="84"/>
      <c r="CO770" s="84"/>
      <c r="CP770" s="84"/>
      <c r="CQ770" s="84"/>
      <c r="CR770" s="84"/>
      <c r="CS770" s="84"/>
      <c r="CT770" s="84"/>
      <c r="CU770" s="84"/>
      <c r="CV770" s="84"/>
      <c r="CW770" s="84"/>
      <c r="CX770" s="84"/>
      <c r="CY770" s="84"/>
      <c r="CZ770" s="84"/>
      <c r="DA770" s="84"/>
      <c r="DB770" s="84"/>
      <c r="DC770" s="84"/>
      <c r="DD770" s="84"/>
      <c r="DE770" s="84"/>
      <c r="DF770" s="84"/>
      <c r="DG770" s="84"/>
      <c r="DH770" s="84"/>
      <c r="DI770" s="84"/>
      <c r="DJ770" s="84"/>
      <c r="DK770" s="84"/>
      <c r="DL770" s="84"/>
      <c r="DM770" s="84"/>
      <c r="DN770" s="84"/>
      <c r="DO770" s="84"/>
      <c r="DP770" s="84"/>
      <c r="DQ770" s="84"/>
    </row>
    <row r="771" spans="1:121" s="63" customFormat="1" ht="11.45">
      <c r="A771" s="18">
        <v>42499</v>
      </c>
      <c r="B771" s="19" t="s">
        <v>1344</v>
      </c>
      <c r="C771" s="26" t="s">
        <v>1345</v>
      </c>
      <c r="D771" s="27">
        <v>4308</v>
      </c>
      <c r="E771" s="20">
        <v>4308</v>
      </c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4"/>
      <c r="BG771" s="84"/>
      <c r="BH771" s="84"/>
      <c r="BI771" s="84"/>
      <c r="BJ771" s="84"/>
      <c r="BK771" s="84"/>
      <c r="BL771" s="84"/>
      <c r="BM771" s="84"/>
      <c r="BN771" s="84"/>
      <c r="BO771" s="84"/>
      <c r="BP771" s="84"/>
      <c r="BQ771" s="84"/>
      <c r="BR771" s="84"/>
      <c r="BS771" s="84"/>
      <c r="BT771" s="84"/>
      <c r="BU771" s="84"/>
      <c r="BV771" s="84"/>
      <c r="BW771" s="84"/>
      <c r="BX771" s="84"/>
      <c r="BY771" s="84"/>
      <c r="BZ771" s="84"/>
      <c r="CA771" s="84"/>
      <c r="CB771" s="84"/>
      <c r="CC771" s="84"/>
      <c r="CD771" s="84"/>
      <c r="CE771" s="84"/>
      <c r="CF771" s="84"/>
      <c r="CG771" s="84"/>
      <c r="CH771" s="84"/>
      <c r="CI771" s="84"/>
      <c r="CJ771" s="84"/>
      <c r="CK771" s="84"/>
      <c r="CL771" s="84"/>
      <c r="CM771" s="84"/>
      <c r="CN771" s="84"/>
      <c r="CO771" s="84"/>
      <c r="CP771" s="84"/>
      <c r="CQ771" s="84"/>
      <c r="CR771" s="84"/>
      <c r="CS771" s="84"/>
      <c r="CT771" s="84"/>
      <c r="CU771" s="84"/>
      <c r="CV771" s="84"/>
      <c r="CW771" s="84"/>
      <c r="CX771" s="84"/>
      <c r="CY771" s="84"/>
      <c r="CZ771" s="84"/>
      <c r="DA771" s="84"/>
      <c r="DB771" s="84"/>
      <c r="DC771" s="84"/>
      <c r="DD771" s="84"/>
      <c r="DE771" s="84"/>
      <c r="DF771" s="84"/>
      <c r="DG771" s="84"/>
      <c r="DH771" s="84"/>
      <c r="DI771" s="84"/>
      <c r="DJ771" s="84"/>
      <c r="DK771" s="84"/>
      <c r="DL771" s="84"/>
      <c r="DM771" s="84"/>
      <c r="DN771" s="84"/>
      <c r="DO771" s="84"/>
      <c r="DP771" s="84"/>
      <c r="DQ771" s="84"/>
    </row>
    <row r="772" spans="1:121" s="63" customFormat="1" ht="11.45">
      <c r="A772" s="25">
        <v>43728</v>
      </c>
      <c r="B772" s="19" t="s">
        <v>1346</v>
      </c>
      <c r="C772" s="19" t="s">
        <v>1347</v>
      </c>
      <c r="D772" s="27">
        <v>139997</v>
      </c>
      <c r="E772" s="27">
        <v>139997</v>
      </c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4"/>
      <c r="BG772" s="84"/>
      <c r="BH772" s="84"/>
      <c r="BI772" s="84"/>
      <c r="BJ772" s="84"/>
      <c r="BK772" s="84"/>
      <c r="BL772" s="84"/>
      <c r="BM772" s="84"/>
      <c r="BN772" s="84"/>
      <c r="BO772" s="84"/>
      <c r="BP772" s="84"/>
      <c r="BQ772" s="84"/>
      <c r="BR772" s="84"/>
      <c r="BS772" s="84"/>
      <c r="BT772" s="84"/>
      <c r="BU772" s="84"/>
      <c r="BV772" s="84"/>
      <c r="BW772" s="84"/>
      <c r="BX772" s="84"/>
      <c r="BY772" s="84"/>
      <c r="BZ772" s="84"/>
      <c r="CA772" s="84"/>
      <c r="CB772" s="84"/>
      <c r="CC772" s="84"/>
      <c r="CD772" s="84"/>
      <c r="CE772" s="84"/>
      <c r="CF772" s="84"/>
      <c r="CG772" s="84"/>
      <c r="CH772" s="84"/>
      <c r="CI772" s="84"/>
      <c r="CJ772" s="84"/>
      <c r="CK772" s="84"/>
      <c r="CL772" s="84"/>
      <c r="CM772" s="84"/>
      <c r="CN772" s="84"/>
      <c r="CO772" s="84"/>
      <c r="CP772" s="84"/>
      <c r="CQ772" s="84"/>
      <c r="CR772" s="84"/>
      <c r="CS772" s="84"/>
      <c r="CT772" s="84"/>
      <c r="CU772" s="84"/>
      <c r="CV772" s="84"/>
      <c r="CW772" s="84"/>
      <c r="CX772" s="84"/>
      <c r="CY772" s="84"/>
      <c r="CZ772" s="84"/>
      <c r="DA772" s="84"/>
      <c r="DB772" s="84"/>
      <c r="DC772" s="84"/>
      <c r="DD772" s="84"/>
      <c r="DE772" s="84"/>
      <c r="DF772" s="84"/>
      <c r="DG772" s="84"/>
      <c r="DH772" s="84"/>
      <c r="DI772" s="84"/>
      <c r="DJ772" s="84"/>
      <c r="DK772" s="84"/>
      <c r="DL772" s="84"/>
      <c r="DM772" s="84"/>
      <c r="DN772" s="84"/>
      <c r="DO772" s="84"/>
      <c r="DP772" s="84"/>
      <c r="DQ772" s="84"/>
    </row>
    <row r="773" spans="1:121" s="63" customFormat="1" ht="11.45">
      <c r="A773" s="51"/>
      <c r="B773" s="23" t="s">
        <v>1348</v>
      </c>
      <c r="C773" s="23" t="s">
        <v>1349</v>
      </c>
      <c r="D773" s="52">
        <v>33745</v>
      </c>
      <c r="E773" s="52">
        <v>33745</v>
      </c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4"/>
      <c r="BG773" s="84"/>
      <c r="BH773" s="84"/>
      <c r="BI773" s="84"/>
      <c r="BJ773" s="84"/>
      <c r="BK773" s="84"/>
      <c r="BL773" s="84"/>
      <c r="BM773" s="84"/>
      <c r="BN773" s="84"/>
      <c r="BO773" s="84"/>
      <c r="BP773" s="84"/>
      <c r="BQ773" s="84"/>
      <c r="BR773" s="84"/>
      <c r="BS773" s="84"/>
      <c r="BT773" s="84"/>
      <c r="BU773" s="84"/>
      <c r="BV773" s="84"/>
      <c r="BW773" s="84"/>
      <c r="BX773" s="84"/>
      <c r="BY773" s="84"/>
      <c r="BZ773" s="84"/>
      <c r="CA773" s="84"/>
      <c r="CB773" s="84"/>
      <c r="CC773" s="84"/>
      <c r="CD773" s="84"/>
      <c r="CE773" s="84"/>
      <c r="CF773" s="84"/>
      <c r="CG773" s="84"/>
      <c r="CH773" s="84"/>
      <c r="CI773" s="84"/>
      <c r="CJ773" s="84"/>
      <c r="CK773" s="84"/>
      <c r="CL773" s="84"/>
      <c r="CM773" s="84"/>
      <c r="CN773" s="84"/>
      <c r="CO773" s="84"/>
      <c r="CP773" s="84"/>
      <c r="CQ773" s="84"/>
      <c r="CR773" s="84"/>
      <c r="CS773" s="84"/>
      <c r="CT773" s="84"/>
      <c r="CU773" s="84"/>
      <c r="CV773" s="84"/>
      <c r="CW773" s="84"/>
      <c r="CX773" s="84"/>
      <c r="CY773" s="84"/>
      <c r="CZ773" s="84"/>
      <c r="DA773" s="84"/>
      <c r="DB773" s="84"/>
      <c r="DC773" s="84"/>
      <c r="DD773" s="84"/>
      <c r="DE773" s="84"/>
      <c r="DF773" s="84"/>
      <c r="DG773" s="84"/>
      <c r="DH773" s="84"/>
      <c r="DI773" s="84"/>
      <c r="DJ773" s="84"/>
      <c r="DK773" s="84"/>
      <c r="DL773" s="84"/>
      <c r="DM773" s="84"/>
      <c r="DN773" s="84"/>
      <c r="DO773" s="84"/>
      <c r="DP773" s="84"/>
      <c r="DQ773" s="84"/>
    </row>
    <row r="774" spans="1:121" s="62" customFormat="1" ht="11.45">
      <c r="A774" s="51">
        <v>44805</v>
      </c>
      <c r="B774" s="23" t="s">
        <v>1350</v>
      </c>
      <c r="C774" s="23" t="s">
        <v>1351</v>
      </c>
      <c r="D774" s="52">
        <v>368025.76</v>
      </c>
      <c r="E774" s="52">
        <v>319081.32</v>
      </c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4"/>
      <c r="BG774" s="84"/>
      <c r="BH774" s="84"/>
      <c r="BI774" s="84"/>
      <c r="BJ774" s="84"/>
      <c r="BK774" s="84"/>
      <c r="BL774" s="84"/>
      <c r="BM774" s="84"/>
      <c r="BN774" s="84"/>
      <c r="BO774" s="84"/>
      <c r="BP774" s="84"/>
      <c r="BQ774" s="84"/>
      <c r="BR774" s="84"/>
      <c r="BS774" s="84"/>
      <c r="BT774" s="84"/>
      <c r="BU774" s="84"/>
      <c r="BV774" s="84"/>
      <c r="BW774" s="84"/>
      <c r="BX774" s="84"/>
      <c r="BY774" s="84"/>
      <c r="BZ774" s="84"/>
      <c r="CA774" s="84"/>
      <c r="CB774" s="84"/>
      <c r="CC774" s="84"/>
      <c r="CD774" s="84"/>
      <c r="CE774" s="84"/>
      <c r="CF774" s="84"/>
      <c r="CG774" s="84"/>
      <c r="CH774" s="84"/>
      <c r="CI774" s="84"/>
      <c r="CJ774" s="84"/>
      <c r="CK774" s="84"/>
      <c r="CL774" s="84"/>
      <c r="CM774" s="84"/>
      <c r="CN774" s="84"/>
      <c r="CO774" s="84"/>
      <c r="CP774" s="84"/>
      <c r="CQ774" s="84"/>
      <c r="CR774" s="84"/>
      <c r="CS774" s="84"/>
      <c r="CT774" s="84"/>
      <c r="CU774" s="84"/>
      <c r="CV774" s="84"/>
      <c r="CW774" s="84"/>
      <c r="CX774" s="84"/>
      <c r="CY774" s="84"/>
      <c r="CZ774" s="84"/>
      <c r="DA774" s="84"/>
      <c r="DB774" s="84"/>
      <c r="DC774" s="84"/>
      <c r="DD774" s="84"/>
      <c r="DE774" s="84"/>
      <c r="DF774" s="84"/>
      <c r="DG774" s="84"/>
      <c r="DH774" s="84"/>
      <c r="DI774" s="84"/>
      <c r="DJ774" s="84"/>
      <c r="DK774" s="84"/>
      <c r="DL774" s="84"/>
      <c r="DM774" s="84"/>
      <c r="DN774" s="84"/>
      <c r="DO774" s="84"/>
      <c r="DP774" s="84"/>
      <c r="DQ774" s="84"/>
    </row>
    <row r="775" spans="1:121" s="63" customFormat="1" ht="11.45">
      <c r="A775" s="18"/>
      <c r="B775" s="38" t="s">
        <v>1352</v>
      </c>
      <c r="C775" s="19" t="s">
        <v>1353</v>
      </c>
      <c r="D775" s="43">
        <v>73998.100000000006</v>
      </c>
      <c r="E775" s="43">
        <v>60040.860000000008</v>
      </c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4"/>
      <c r="BG775" s="84"/>
      <c r="BH775" s="84"/>
      <c r="BI775" s="84"/>
      <c r="BJ775" s="84"/>
      <c r="BK775" s="84"/>
      <c r="BL775" s="84"/>
      <c r="BM775" s="84"/>
      <c r="BN775" s="84"/>
      <c r="BO775" s="84"/>
      <c r="BP775" s="84"/>
      <c r="BQ775" s="84"/>
      <c r="BR775" s="84"/>
      <c r="BS775" s="84"/>
      <c r="BT775" s="84"/>
      <c r="BU775" s="84"/>
      <c r="BV775" s="84"/>
      <c r="BW775" s="84"/>
      <c r="BX775" s="84"/>
      <c r="BY775" s="84"/>
      <c r="BZ775" s="84"/>
      <c r="CA775" s="84"/>
      <c r="CB775" s="84"/>
      <c r="CC775" s="84"/>
      <c r="CD775" s="84"/>
      <c r="CE775" s="84"/>
      <c r="CF775" s="84"/>
      <c r="CG775" s="84"/>
      <c r="CH775" s="84"/>
      <c r="CI775" s="84"/>
      <c r="CJ775" s="84"/>
      <c r="CK775" s="84"/>
      <c r="CL775" s="84"/>
      <c r="CM775" s="84"/>
      <c r="CN775" s="84"/>
      <c r="CO775" s="84"/>
      <c r="CP775" s="84"/>
      <c r="CQ775" s="84"/>
      <c r="CR775" s="84"/>
      <c r="CS775" s="84"/>
      <c r="CT775" s="84"/>
      <c r="CU775" s="84"/>
      <c r="CV775" s="84"/>
      <c r="CW775" s="84"/>
      <c r="CX775" s="84"/>
      <c r="CY775" s="84"/>
      <c r="CZ775" s="84"/>
      <c r="DA775" s="84"/>
      <c r="DB775" s="84"/>
      <c r="DC775" s="84"/>
      <c r="DD775" s="84"/>
      <c r="DE775" s="84"/>
      <c r="DF775" s="84"/>
      <c r="DG775" s="84"/>
      <c r="DH775" s="84"/>
      <c r="DI775" s="84"/>
      <c r="DJ775" s="84"/>
      <c r="DK775" s="84"/>
      <c r="DL775" s="84"/>
      <c r="DM775" s="84"/>
      <c r="DN775" s="84"/>
      <c r="DO775" s="84"/>
      <c r="DP775" s="84"/>
      <c r="DQ775" s="84"/>
    </row>
    <row r="776" spans="1:121" s="63" customFormat="1" ht="11.45">
      <c r="A776" s="18"/>
      <c r="B776" s="19" t="s">
        <v>1354</v>
      </c>
      <c r="C776" s="19" t="s">
        <v>1355</v>
      </c>
      <c r="D776" s="53">
        <v>111878</v>
      </c>
      <c r="E776" s="53">
        <v>111878</v>
      </c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4"/>
      <c r="BG776" s="84"/>
      <c r="BH776" s="84"/>
      <c r="BI776" s="84"/>
      <c r="BJ776" s="84"/>
      <c r="BK776" s="84"/>
      <c r="BL776" s="84"/>
      <c r="BM776" s="84"/>
      <c r="BN776" s="84"/>
      <c r="BO776" s="84"/>
      <c r="BP776" s="84"/>
      <c r="BQ776" s="84"/>
      <c r="BR776" s="84"/>
      <c r="BS776" s="84"/>
      <c r="BT776" s="84"/>
      <c r="BU776" s="84"/>
      <c r="BV776" s="84"/>
      <c r="BW776" s="84"/>
      <c r="BX776" s="84"/>
      <c r="BY776" s="84"/>
      <c r="BZ776" s="84"/>
      <c r="CA776" s="84"/>
      <c r="CB776" s="84"/>
      <c r="CC776" s="84"/>
      <c r="CD776" s="84"/>
      <c r="CE776" s="84"/>
      <c r="CF776" s="84"/>
      <c r="CG776" s="84"/>
      <c r="CH776" s="84"/>
      <c r="CI776" s="84"/>
      <c r="CJ776" s="84"/>
      <c r="CK776" s="84"/>
      <c r="CL776" s="84"/>
      <c r="CM776" s="84"/>
      <c r="CN776" s="84"/>
      <c r="CO776" s="84"/>
      <c r="CP776" s="84"/>
      <c r="CQ776" s="84"/>
      <c r="CR776" s="84"/>
      <c r="CS776" s="84"/>
      <c r="CT776" s="84"/>
      <c r="CU776" s="84"/>
      <c r="CV776" s="84"/>
      <c r="CW776" s="84"/>
      <c r="CX776" s="84"/>
      <c r="CY776" s="84"/>
      <c r="CZ776" s="84"/>
      <c r="DA776" s="84"/>
      <c r="DB776" s="84"/>
      <c r="DC776" s="84"/>
      <c r="DD776" s="84"/>
      <c r="DE776" s="84"/>
      <c r="DF776" s="84"/>
      <c r="DG776" s="84"/>
      <c r="DH776" s="84"/>
      <c r="DI776" s="84"/>
      <c r="DJ776" s="84"/>
      <c r="DK776" s="84"/>
      <c r="DL776" s="84"/>
      <c r="DM776" s="84"/>
      <c r="DN776" s="84"/>
      <c r="DO776" s="84"/>
      <c r="DP776" s="84"/>
      <c r="DQ776" s="84"/>
    </row>
    <row r="777" spans="1:121" s="63" customFormat="1" ht="11.45">
      <c r="A777" s="18"/>
      <c r="B777" s="19" t="s">
        <v>1356</v>
      </c>
      <c r="C777" s="19" t="s">
        <v>1355</v>
      </c>
      <c r="D777" s="53">
        <v>4940</v>
      </c>
      <c r="E777" s="53">
        <v>4940</v>
      </c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4"/>
      <c r="BG777" s="84"/>
      <c r="BH777" s="84"/>
      <c r="BI777" s="84"/>
      <c r="BJ777" s="84"/>
      <c r="BK777" s="84"/>
      <c r="BL777" s="84"/>
      <c r="BM777" s="84"/>
      <c r="BN777" s="84"/>
      <c r="BO777" s="84"/>
      <c r="BP777" s="84"/>
      <c r="BQ777" s="84"/>
      <c r="BR777" s="84"/>
      <c r="BS777" s="84"/>
      <c r="BT777" s="84"/>
      <c r="BU777" s="84"/>
      <c r="BV777" s="84"/>
      <c r="BW777" s="84"/>
      <c r="BX777" s="84"/>
      <c r="BY777" s="84"/>
      <c r="BZ777" s="84"/>
      <c r="CA777" s="84"/>
      <c r="CB777" s="84"/>
      <c r="CC777" s="84"/>
      <c r="CD777" s="84"/>
      <c r="CE777" s="84"/>
      <c r="CF777" s="84"/>
      <c r="CG777" s="84"/>
      <c r="CH777" s="84"/>
      <c r="CI777" s="84"/>
      <c r="CJ777" s="84"/>
      <c r="CK777" s="84"/>
      <c r="CL777" s="84"/>
      <c r="CM777" s="84"/>
      <c r="CN777" s="84"/>
      <c r="CO777" s="84"/>
      <c r="CP777" s="84"/>
      <c r="CQ777" s="84"/>
      <c r="CR777" s="84"/>
      <c r="CS777" s="84"/>
      <c r="CT777" s="84"/>
      <c r="CU777" s="84"/>
      <c r="CV777" s="84"/>
      <c r="CW777" s="84"/>
      <c r="CX777" s="84"/>
      <c r="CY777" s="84"/>
      <c r="CZ777" s="84"/>
      <c r="DA777" s="84"/>
      <c r="DB777" s="84"/>
      <c r="DC777" s="84"/>
      <c r="DD777" s="84"/>
      <c r="DE777" s="84"/>
      <c r="DF777" s="84"/>
      <c r="DG777" s="84"/>
      <c r="DH777" s="84"/>
      <c r="DI777" s="84"/>
      <c r="DJ777" s="84"/>
      <c r="DK777" s="84"/>
      <c r="DL777" s="84"/>
      <c r="DM777" s="84"/>
      <c r="DN777" s="84"/>
      <c r="DO777" s="84"/>
      <c r="DP777" s="84"/>
      <c r="DQ777" s="84"/>
    </row>
    <row r="778" spans="1:121" s="63" customFormat="1" ht="11.45">
      <c r="A778" s="25">
        <v>44343</v>
      </c>
      <c r="B778" s="26" t="s">
        <v>1357</v>
      </c>
      <c r="C778" s="26" t="s">
        <v>1358</v>
      </c>
      <c r="D778" s="20">
        <v>21115</v>
      </c>
      <c r="E778" s="20">
        <v>21115</v>
      </c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4"/>
      <c r="BG778" s="84"/>
      <c r="BH778" s="84"/>
      <c r="BI778" s="84"/>
      <c r="BJ778" s="84"/>
      <c r="BK778" s="84"/>
      <c r="BL778" s="84"/>
      <c r="BM778" s="84"/>
      <c r="BN778" s="84"/>
      <c r="BO778" s="84"/>
      <c r="BP778" s="84"/>
      <c r="BQ778" s="84"/>
      <c r="BR778" s="84"/>
      <c r="BS778" s="84"/>
      <c r="BT778" s="84"/>
      <c r="BU778" s="84"/>
      <c r="BV778" s="84"/>
      <c r="BW778" s="84"/>
      <c r="BX778" s="84"/>
      <c r="BY778" s="84"/>
      <c r="BZ778" s="84"/>
      <c r="CA778" s="84"/>
      <c r="CB778" s="84"/>
      <c r="CC778" s="84"/>
      <c r="CD778" s="84"/>
      <c r="CE778" s="84"/>
      <c r="CF778" s="84"/>
      <c r="CG778" s="84"/>
      <c r="CH778" s="84"/>
      <c r="CI778" s="84"/>
      <c r="CJ778" s="84"/>
      <c r="CK778" s="84"/>
      <c r="CL778" s="84"/>
      <c r="CM778" s="84"/>
      <c r="CN778" s="84"/>
      <c r="CO778" s="84"/>
      <c r="CP778" s="84"/>
      <c r="CQ778" s="84"/>
      <c r="CR778" s="84"/>
      <c r="CS778" s="84"/>
      <c r="CT778" s="84"/>
      <c r="CU778" s="84"/>
      <c r="CV778" s="84"/>
      <c r="CW778" s="84"/>
      <c r="CX778" s="84"/>
      <c r="CY778" s="84"/>
      <c r="CZ778" s="84"/>
      <c r="DA778" s="84"/>
      <c r="DB778" s="84"/>
      <c r="DC778" s="84"/>
      <c r="DD778" s="84"/>
      <c r="DE778" s="84"/>
      <c r="DF778" s="84"/>
      <c r="DG778" s="84"/>
      <c r="DH778" s="84"/>
      <c r="DI778" s="84"/>
      <c r="DJ778" s="84"/>
      <c r="DK778" s="84"/>
      <c r="DL778" s="84"/>
      <c r="DM778" s="84"/>
      <c r="DN778" s="84"/>
      <c r="DO778" s="84"/>
      <c r="DP778" s="84"/>
      <c r="DQ778" s="84"/>
    </row>
    <row r="779" spans="1:121" s="63" customFormat="1" ht="11.45">
      <c r="A779" s="51">
        <v>44881</v>
      </c>
      <c r="B779" s="23" t="s">
        <v>1359</v>
      </c>
      <c r="C779" s="23" t="s">
        <v>1360</v>
      </c>
      <c r="D779" s="52">
        <v>1151952</v>
      </c>
      <c r="E779" s="52">
        <v>1151952</v>
      </c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4"/>
      <c r="BG779" s="84"/>
      <c r="BH779" s="84"/>
      <c r="BI779" s="84"/>
      <c r="BJ779" s="84"/>
      <c r="BK779" s="84"/>
      <c r="BL779" s="84"/>
      <c r="BM779" s="84"/>
      <c r="BN779" s="84"/>
      <c r="BO779" s="84"/>
      <c r="BP779" s="84"/>
      <c r="BQ779" s="84"/>
      <c r="BR779" s="84"/>
      <c r="BS779" s="84"/>
      <c r="BT779" s="84"/>
      <c r="BU779" s="84"/>
      <c r="BV779" s="84"/>
      <c r="BW779" s="84"/>
      <c r="BX779" s="84"/>
      <c r="BY779" s="84"/>
      <c r="BZ779" s="84"/>
      <c r="CA779" s="84"/>
      <c r="CB779" s="84"/>
      <c r="CC779" s="84"/>
      <c r="CD779" s="84"/>
      <c r="CE779" s="84"/>
      <c r="CF779" s="84"/>
      <c r="CG779" s="84"/>
      <c r="CH779" s="84"/>
      <c r="CI779" s="84"/>
      <c r="CJ779" s="84"/>
      <c r="CK779" s="84"/>
      <c r="CL779" s="84"/>
      <c r="CM779" s="84"/>
      <c r="CN779" s="84"/>
      <c r="CO779" s="84"/>
      <c r="CP779" s="84"/>
      <c r="CQ779" s="84"/>
      <c r="CR779" s="84"/>
      <c r="CS779" s="84"/>
      <c r="CT779" s="84"/>
      <c r="CU779" s="84"/>
      <c r="CV779" s="84"/>
      <c r="CW779" s="84"/>
      <c r="CX779" s="84"/>
      <c r="CY779" s="84"/>
      <c r="CZ779" s="84"/>
      <c r="DA779" s="84"/>
      <c r="DB779" s="84"/>
      <c r="DC779" s="84"/>
      <c r="DD779" s="84"/>
      <c r="DE779" s="84"/>
      <c r="DF779" s="84"/>
      <c r="DG779" s="84"/>
      <c r="DH779" s="84"/>
      <c r="DI779" s="84"/>
      <c r="DJ779" s="84"/>
      <c r="DK779" s="84"/>
      <c r="DL779" s="84"/>
      <c r="DM779" s="84"/>
      <c r="DN779" s="84"/>
      <c r="DO779" s="84"/>
      <c r="DP779" s="84"/>
      <c r="DQ779" s="84"/>
    </row>
    <row r="780" spans="1:121" s="63" customFormat="1" ht="11.45">
      <c r="A780" s="25" t="s">
        <v>593</v>
      </c>
      <c r="B780" s="19" t="s">
        <v>1361</v>
      </c>
      <c r="C780" s="19" t="s">
        <v>1362</v>
      </c>
      <c r="D780" s="31">
        <v>17282</v>
      </c>
      <c r="E780" s="31">
        <v>17282</v>
      </c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4"/>
      <c r="BG780" s="84"/>
      <c r="BH780" s="84"/>
      <c r="BI780" s="84"/>
      <c r="BJ780" s="84"/>
      <c r="BK780" s="84"/>
      <c r="BL780" s="84"/>
      <c r="BM780" s="84"/>
      <c r="BN780" s="84"/>
      <c r="BO780" s="84"/>
      <c r="BP780" s="84"/>
      <c r="BQ780" s="84"/>
      <c r="BR780" s="84"/>
      <c r="BS780" s="84"/>
      <c r="BT780" s="84"/>
      <c r="BU780" s="84"/>
      <c r="BV780" s="84"/>
      <c r="BW780" s="84"/>
      <c r="BX780" s="84"/>
      <c r="BY780" s="84"/>
      <c r="BZ780" s="84"/>
      <c r="CA780" s="84"/>
      <c r="CB780" s="84"/>
      <c r="CC780" s="84"/>
      <c r="CD780" s="84"/>
      <c r="CE780" s="84"/>
      <c r="CF780" s="84"/>
      <c r="CG780" s="84"/>
      <c r="CH780" s="84"/>
      <c r="CI780" s="84"/>
      <c r="CJ780" s="84"/>
      <c r="CK780" s="84"/>
      <c r="CL780" s="84"/>
      <c r="CM780" s="84"/>
      <c r="CN780" s="84"/>
      <c r="CO780" s="84"/>
      <c r="CP780" s="84"/>
      <c r="CQ780" s="84"/>
      <c r="CR780" s="84"/>
      <c r="CS780" s="84"/>
      <c r="CT780" s="84"/>
      <c r="CU780" s="84"/>
      <c r="CV780" s="84"/>
      <c r="CW780" s="84"/>
      <c r="CX780" s="84"/>
      <c r="CY780" s="84"/>
      <c r="CZ780" s="84"/>
      <c r="DA780" s="84"/>
      <c r="DB780" s="84"/>
      <c r="DC780" s="84"/>
      <c r="DD780" s="84"/>
      <c r="DE780" s="84"/>
      <c r="DF780" s="84"/>
      <c r="DG780" s="84"/>
      <c r="DH780" s="84"/>
      <c r="DI780" s="84"/>
      <c r="DJ780" s="84"/>
      <c r="DK780" s="84"/>
      <c r="DL780" s="84"/>
      <c r="DM780" s="84"/>
      <c r="DN780" s="84"/>
      <c r="DO780" s="84"/>
      <c r="DP780" s="84"/>
      <c r="DQ780" s="84"/>
    </row>
    <row r="781" spans="1:121" s="63" customFormat="1" ht="11.45">
      <c r="A781" s="25" t="s">
        <v>593</v>
      </c>
      <c r="B781" s="19" t="s">
        <v>1363</v>
      </c>
      <c r="C781" s="19" t="s">
        <v>1362</v>
      </c>
      <c r="D781" s="31">
        <v>19825</v>
      </c>
      <c r="E781" s="31">
        <v>19825</v>
      </c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4"/>
      <c r="BG781" s="84"/>
      <c r="BH781" s="84"/>
      <c r="BI781" s="84"/>
      <c r="BJ781" s="84"/>
      <c r="BK781" s="84"/>
      <c r="BL781" s="84"/>
      <c r="BM781" s="84"/>
      <c r="BN781" s="84"/>
      <c r="BO781" s="84"/>
      <c r="BP781" s="84"/>
      <c r="BQ781" s="84"/>
      <c r="BR781" s="84"/>
      <c r="BS781" s="84"/>
      <c r="BT781" s="84"/>
      <c r="BU781" s="84"/>
      <c r="BV781" s="84"/>
      <c r="BW781" s="84"/>
      <c r="BX781" s="84"/>
      <c r="BY781" s="84"/>
      <c r="BZ781" s="84"/>
      <c r="CA781" s="84"/>
      <c r="CB781" s="84"/>
      <c r="CC781" s="84"/>
      <c r="CD781" s="84"/>
      <c r="CE781" s="84"/>
      <c r="CF781" s="84"/>
      <c r="CG781" s="84"/>
      <c r="CH781" s="84"/>
      <c r="CI781" s="84"/>
      <c r="CJ781" s="84"/>
      <c r="CK781" s="84"/>
      <c r="CL781" s="84"/>
      <c r="CM781" s="84"/>
      <c r="CN781" s="84"/>
      <c r="CO781" s="84"/>
      <c r="CP781" s="84"/>
      <c r="CQ781" s="84"/>
      <c r="CR781" s="84"/>
      <c r="CS781" s="84"/>
      <c r="CT781" s="84"/>
      <c r="CU781" s="84"/>
      <c r="CV781" s="84"/>
      <c r="CW781" s="84"/>
      <c r="CX781" s="84"/>
      <c r="CY781" s="84"/>
      <c r="CZ781" s="84"/>
      <c r="DA781" s="84"/>
      <c r="DB781" s="84"/>
      <c r="DC781" s="84"/>
      <c r="DD781" s="84"/>
      <c r="DE781" s="84"/>
      <c r="DF781" s="84"/>
      <c r="DG781" s="84"/>
      <c r="DH781" s="84"/>
      <c r="DI781" s="84"/>
      <c r="DJ781" s="84"/>
      <c r="DK781" s="84"/>
      <c r="DL781" s="84"/>
      <c r="DM781" s="84"/>
      <c r="DN781" s="84"/>
      <c r="DO781" s="84"/>
      <c r="DP781" s="84"/>
      <c r="DQ781" s="84"/>
    </row>
    <row r="782" spans="1:121" s="63" customFormat="1" ht="11.45">
      <c r="A782" s="51"/>
      <c r="B782" s="23" t="s">
        <v>1364</v>
      </c>
      <c r="C782" s="23" t="s">
        <v>1365</v>
      </c>
      <c r="D782" s="52">
        <v>4800</v>
      </c>
      <c r="E782" s="52">
        <v>4800</v>
      </c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4"/>
      <c r="BG782" s="84"/>
      <c r="BH782" s="84"/>
      <c r="BI782" s="84"/>
      <c r="BJ782" s="84"/>
      <c r="BK782" s="84"/>
      <c r="BL782" s="84"/>
      <c r="BM782" s="84"/>
      <c r="BN782" s="84"/>
      <c r="BO782" s="84"/>
      <c r="BP782" s="84"/>
      <c r="BQ782" s="84"/>
      <c r="BR782" s="84"/>
      <c r="BS782" s="84"/>
      <c r="BT782" s="84"/>
      <c r="BU782" s="84"/>
      <c r="BV782" s="84"/>
      <c r="BW782" s="84"/>
      <c r="BX782" s="84"/>
      <c r="BY782" s="84"/>
      <c r="BZ782" s="84"/>
      <c r="CA782" s="84"/>
      <c r="CB782" s="84"/>
      <c r="CC782" s="84"/>
      <c r="CD782" s="84"/>
      <c r="CE782" s="84"/>
      <c r="CF782" s="84"/>
      <c r="CG782" s="84"/>
      <c r="CH782" s="84"/>
      <c r="CI782" s="84"/>
      <c r="CJ782" s="84"/>
      <c r="CK782" s="84"/>
      <c r="CL782" s="84"/>
      <c r="CM782" s="84"/>
      <c r="CN782" s="84"/>
      <c r="CO782" s="84"/>
      <c r="CP782" s="84"/>
      <c r="CQ782" s="84"/>
      <c r="CR782" s="84"/>
      <c r="CS782" s="84"/>
      <c r="CT782" s="84"/>
      <c r="CU782" s="84"/>
      <c r="CV782" s="84"/>
      <c r="CW782" s="84"/>
      <c r="CX782" s="84"/>
      <c r="CY782" s="84"/>
      <c r="CZ782" s="84"/>
      <c r="DA782" s="84"/>
      <c r="DB782" s="84"/>
      <c r="DC782" s="84"/>
      <c r="DD782" s="84"/>
      <c r="DE782" s="84"/>
      <c r="DF782" s="84"/>
      <c r="DG782" s="84"/>
      <c r="DH782" s="84"/>
      <c r="DI782" s="84"/>
      <c r="DJ782" s="84"/>
      <c r="DK782" s="84"/>
      <c r="DL782" s="84"/>
      <c r="DM782" s="84"/>
      <c r="DN782" s="84"/>
      <c r="DO782" s="84"/>
      <c r="DP782" s="84"/>
      <c r="DQ782" s="84"/>
    </row>
    <row r="783" spans="1:121" s="63" customFormat="1" ht="11.45">
      <c r="A783" s="51"/>
      <c r="B783" s="23" t="s">
        <v>1366</v>
      </c>
      <c r="C783" s="23" t="s">
        <v>1365</v>
      </c>
      <c r="D783" s="52">
        <v>6912469</v>
      </c>
      <c r="E783" s="52">
        <v>6912469</v>
      </c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4"/>
      <c r="BG783" s="84"/>
      <c r="BH783" s="84"/>
      <c r="BI783" s="84"/>
      <c r="BJ783" s="84"/>
      <c r="BK783" s="84"/>
      <c r="BL783" s="84"/>
      <c r="BM783" s="84"/>
      <c r="BN783" s="84"/>
      <c r="BO783" s="84"/>
      <c r="BP783" s="84"/>
      <c r="BQ783" s="84"/>
      <c r="BR783" s="84"/>
      <c r="BS783" s="84"/>
      <c r="BT783" s="84"/>
      <c r="BU783" s="84"/>
      <c r="BV783" s="84"/>
      <c r="BW783" s="84"/>
      <c r="BX783" s="84"/>
      <c r="BY783" s="84"/>
      <c r="BZ783" s="84"/>
      <c r="CA783" s="84"/>
      <c r="CB783" s="84"/>
      <c r="CC783" s="84"/>
      <c r="CD783" s="84"/>
      <c r="CE783" s="84"/>
      <c r="CF783" s="84"/>
      <c r="CG783" s="84"/>
      <c r="CH783" s="84"/>
      <c r="CI783" s="84"/>
      <c r="CJ783" s="84"/>
      <c r="CK783" s="84"/>
      <c r="CL783" s="84"/>
      <c r="CM783" s="84"/>
      <c r="CN783" s="84"/>
      <c r="CO783" s="84"/>
      <c r="CP783" s="84"/>
      <c r="CQ783" s="84"/>
      <c r="CR783" s="84"/>
      <c r="CS783" s="84"/>
      <c r="CT783" s="84"/>
      <c r="CU783" s="84"/>
      <c r="CV783" s="84"/>
      <c r="CW783" s="84"/>
      <c r="CX783" s="84"/>
      <c r="CY783" s="84"/>
      <c r="CZ783" s="84"/>
      <c r="DA783" s="84"/>
      <c r="DB783" s="84"/>
      <c r="DC783" s="84"/>
      <c r="DD783" s="84"/>
      <c r="DE783" s="84"/>
      <c r="DF783" s="84"/>
      <c r="DG783" s="84"/>
      <c r="DH783" s="84"/>
      <c r="DI783" s="84"/>
      <c r="DJ783" s="84"/>
      <c r="DK783" s="84"/>
      <c r="DL783" s="84"/>
      <c r="DM783" s="84"/>
      <c r="DN783" s="84"/>
      <c r="DO783" s="84"/>
      <c r="DP783" s="84"/>
      <c r="DQ783" s="84"/>
    </row>
    <row r="784" spans="1:121" s="63" customFormat="1" ht="11.45">
      <c r="A784" s="51"/>
      <c r="B784" s="23" t="s">
        <v>1367</v>
      </c>
      <c r="C784" s="23" t="s">
        <v>1365</v>
      </c>
      <c r="D784" s="52">
        <v>2821524</v>
      </c>
      <c r="E784" s="52">
        <v>2821524</v>
      </c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4"/>
      <c r="BG784" s="84"/>
      <c r="BH784" s="84"/>
      <c r="BI784" s="84"/>
      <c r="BJ784" s="84"/>
      <c r="BK784" s="84"/>
      <c r="BL784" s="84"/>
      <c r="BM784" s="84"/>
      <c r="BN784" s="84"/>
      <c r="BO784" s="84"/>
      <c r="BP784" s="84"/>
      <c r="BQ784" s="84"/>
      <c r="BR784" s="84"/>
      <c r="BS784" s="84"/>
      <c r="BT784" s="84"/>
      <c r="BU784" s="84"/>
      <c r="BV784" s="84"/>
      <c r="BW784" s="84"/>
      <c r="BX784" s="84"/>
      <c r="BY784" s="84"/>
      <c r="BZ784" s="84"/>
      <c r="CA784" s="84"/>
      <c r="CB784" s="84"/>
      <c r="CC784" s="84"/>
      <c r="CD784" s="84"/>
      <c r="CE784" s="84"/>
      <c r="CF784" s="84"/>
      <c r="CG784" s="84"/>
      <c r="CH784" s="84"/>
      <c r="CI784" s="84"/>
      <c r="CJ784" s="84"/>
      <c r="CK784" s="84"/>
      <c r="CL784" s="84"/>
      <c r="CM784" s="84"/>
      <c r="CN784" s="84"/>
      <c r="CO784" s="84"/>
      <c r="CP784" s="84"/>
      <c r="CQ784" s="84"/>
      <c r="CR784" s="84"/>
      <c r="CS784" s="84"/>
      <c r="CT784" s="84"/>
      <c r="CU784" s="84"/>
      <c r="CV784" s="84"/>
      <c r="CW784" s="84"/>
      <c r="CX784" s="84"/>
      <c r="CY784" s="84"/>
      <c r="CZ784" s="84"/>
      <c r="DA784" s="84"/>
      <c r="DB784" s="84"/>
      <c r="DC784" s="84"/>
      <c r="DD784" s="84"/>
      <c r="DE784" s="84"/>
      <c r="DF784" s="84"/>
      <c r="DG784" s="84"/>
      <c r="DH784" s="84"/>
      <c r="DI784" s="84"/>
      <c r="DJ784" s="84"/>
      <c r="DK784" s="84"/>
      <c r="DL784" s="84"/>
      <c r="DM784" s="84"/>
      <c r="DN784" s="84"/>
      <c r="DO784" s="84"/>
      <c r="DP784" s="84"/>
      <c r="DQ784" s="84"/>
    </row>
    <row r="785" spans="1:121" s="63" customFormat="1" ht="11.45">
      <c r="A785" s="51">
        <v>42321</v>
      </c>
      <c r="B785" s="23" t="s">
        <v>1368</v>
      </c>
      <c r="C785" s="23" t="s">
        <v>1369</v>
      </c>
      <c r="D785" s="52">
        <v>158128</v>
      </c>
      <c r="E785" s="52">
        <v>158128</v>
      </c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4"/>
      <c r="BG785" s="84"/>
      <c r="BH785" s="84"/>
      <c r="BI785" s="84"/>
      <c r="BJ785" s="84"/>
      <c r="BK785" s="84"/>
      <c r="BL785" s="84"/>
      <c r="BM785" s="84"/>
      <c r="BN785" s="84"/>
      <c r="BO785" s="84"/>
      <c r="BP785" s="84"/>
      <c r="BQ785" s="84"/>
      <c r="BR785" s="84"/>
      <c r="BS785" s="84"/>
      <c r="BT785" s="84"/>
      <c r="BU785" s="84"/>
      <c r="BV785" s="84"/>
      <c r="BW785" s="84"/>
      <c r="BX785" s="84"/>
      <c r="BY785" s="84"/>
      <c r="BZ785" s="84"/>
      <c r="CA785" s="84"/>
      <c r="CB785" s="84"/>
      <c r="CC785" s="84"/>
      <c r="CD785" s="84"/>
      <c r="CE785" s="84"/>
      <c r="CF785" s="84"/>
      <c r="CG785" s="84"/>
      <c r="CH785" s="84"/>
      <c r="CI785" s="84"/>
      <c r="CJ785" s="84"/>
      <c r="CK785" s="84"/>
      <c r="CL785" s="84"/>
      <c r="CM785" s="84"/>
      <c r="CN785" s="84"/>
      <c r="CO785" s="84"/>
      <c r="CP785" s="84"/>
      <c r="CQ785" s="84"/>
      <c r="CR785" s="84"/>
      <c r="CS785" s="84"/>
      <c r="CT785" s="84"/>
      <c r="CU785" s="84"/>
      <c r="CV785" s="84"/>
      <c r="CW785" s="84"/>
      <c r="CX785" s="84"/>
      <c r="CY785" s="84"/>
      <c r="CZ785" s="84"/>
      <c r="DA785" s="84"/>
      <c r="DB785" s="84"/>
      <c r="DC785" s="84"/>
      <c r="DD785" s="84"/>
      <c r="DE785" s="84"/>
      <c r="DF785" s="84"/>
      <c r="DG785" s="84"/>
      <c r="DH785" s="84"/>
      <c r="DI785" s="84"/>
      <c r="DJ785" s="84"/>
      <c r="DK785" s="84"/>
      <c r="DL785" s="84"/>
      <c r="DM785" s="84"/>
      <c r="DN785" s="84"/>
      <c r="DO785" s="84"/>
      <c r="DP785" s="84"/>
      <c r="DQ785" s="84"/>
    </row>
    <row r="786" spans="1:121" s="63" customFormat="1" ht="11.45">
      <c r="A786" s="51">
        <v>43468</v>
      </c>
      <c r="B786" s="23" t="s">
        <v>1370</v>
      </c>
      <c r="C786" s="23" t="s">
        <v>1371</v>
      </c>
      <c r="D786" s="52">
        <v>470838.54</v>
      </c>
      <c r="E786" s="52">
        <v>470838.54</v>
      </c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4"/>
      <c r="BG786" s="84"/>
      <c r="BH786" s="84"/>
      <c r="BI786" s="84"/>
      <c r="BJ786" s="84"/>
      <c r="BK786" s="84"/>
      <c r="BL786" s="84"/>
      <c r="BM786" s="84"/>
      <c r="BN786" s="84"/>
      <c r="BO786" s="84"/>
      <c r="BP786" s="84"/>
      <c r="BQ786" s="84"/>
      <c r="BR786" s="84"/>
      <c r="BS786" s="84"/>
      <c r="BT786" s="84"/>
      <c r="BU786" s="84"/>
      <c r="BV786" s="84"/>
      <c r="BW786" s="84"/>
      <c r="BX786" s="84"/>
      <c r="BY786" s="84"/>
      <c r="BZ786" s="84"/>
      <c r="CA786" s="84"/>
      <c r="CB786" s="84"/>
      <c r="CC786" s="84"/>
      <c r="CD786" s="84"/>
      <c r="CE786" s="84"/>
      <c r="CF786" s="84"/>
      <c r="CG786" s="84"/>
      <c r="CH786" s="84"/>
      <c r="CI786" s="84"/>
      <c r="CJ786" s="84"/>
      <c r="CK786" s="84"/>
      <c r="CL786" s="84"/>
      <c r="CM786" s="84"/>
      <c r="CN786" s="84"/>
      <c r="CO786" s="84"/>
      <c r="CP786" s="84"/>
      <c r="CQ786" s="84"/>
      <c r="CR786" s="84"/>
      <c r="CS786" s="84"/>
      <c r="CT786" s="84"/>
      <c r="CU786" s="84"/>
      <c r="CV786" s="84"/>
      <c r="CW786" s="84"/>
      <c r="CX786" s="84"/>
      <c r="CY786" s="84"/>
      <c r="CZ786" s="84"/>
      <c r="DA786" s="84"/>
      <c r="DB786" s="84"/>
      <c r="DC786" s="84"/>
      <c r="DD786" s="84"/>
      <c r="DE786" s="84"/>
      <c r="DF786" s="84"/>
      <c r="DG786" s="84"/>
      <c r="DH786" s="84"/>
      <c r="DI786" s="84"/>
      <c r="DJ786" s="84"/>
      <c r="DK786" s="84"/>
      <c r="DL786" s="84"/>
      <c r="DM786" s="84"/>
      <c r="DN786" s="84"/>
      <c r="DO786" s="84"/>
      <c r="DP786" s="84"/>
      <c r="DQ786" s="84"/>
    </row>
    <row r="787" spans="1:121" s="63" customFormat="1" ht="11.45">
      <c r="A787" s="18">
        <v>42893</v>
      </c>
      <c r="B787" s="19" t="s">
        <v>1372</v>
      </c>
      <c r="C787" s="19" t="s">
        <v>1373</v>
      </c>
      <c r="D787" s="21">
        <v>1609678</v>
      </c>
      <c r="E787" s="21">
        <v>1609678</v>
      </c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4"/>
      <c r="BG787" s="84"/>
      <c r="BH787" s="84"/>
      <c r="BI787" s="84"/>
      <c r="BJ787" s="84"/>
      <c r="BK787" s="84"/>
      <c r="BL787" s="84"/>
      <c r="BM787" s="84"/>
      <c r="BN787" s="84"/>
      <c r="BO787" s="84"/>
      <c r="BP787" s="84"/>
      <c r="BQ787" s="84"/>
      <c r="BR787" s="84"/>
      <c r="BS787" s="84"/>
      <c r="BT787" s="84"/>
      <c r="BU787" s="84"/>
      <c r="BV787" s="84"/>
      <c r="BW787" s="84"/>
      <c r="BX787" s="84"/>
      <c r="BY787" s="84"/>
      <c r="BZ787" s="84"/>
      <c r="CA787" s="84"/>
      <c r="CB787" s="84"/>
      <c r="CC787" s="84"/>
      <c r="CD787" s="84"/>
      <c r="CE787" s="84"/>
      <c r="CF787" s="84"/>
      <c r="CG787" s="84"/>
      <c r="CH787" s="84"/>
      <c r="CI787" s="84"/>
      <c r="CJ787" s="84"/>
      <c r="CK787" s="84"/>
      <c r="CL787" s="84"/>
      <c r="CM787" s="84"/>
      <c r="CN787" s="84"/>
      <c r="CO787" s="84"/>
      <c r="CP787" s="84"/>
      <c r="CQ787" s="84"/>
      <c r="CR787" s="84"/>
      <c r="CS787" s="84"/>
      <c r="CT787" s="84"/>
      <c r="CU787" s="84"/>
      <c r="CV787" s="84"/>
      <c r="CW787" s="84"/>
      <c r="CX787" s="84"/>
      <c r="CY787" s="84"/>
      <c r="CZ787" s="84"/>
      <c r="DA787" s="84"/>
      <c r="DB787" s="84"/>
      <c r="DC787" s="84"/>
      <c r="DD787" s="84"/>
      <c r="DE787" s="84"/>
      <c r="DF787" s="84"/>
      <c r="DG787" s="84"/>
      <c r="DH787" s="84"/>
      <c r="DI787" s="84"/>
      <c r="DJ787" s="84"/>
      <c r="DK787" s="84"/>
      <c r="DL787" s="84"/>
      <c r="DM787" s="84"/>
      <c r="DN787" s="84"/>
      <c r="DO787" s="84"/>
      <c r="DP787" s="84"/>
      <c r="DQ787" s="84"/>
    </row>
    <row r="788" spans="1:121" s="63" customFormat="1" ht="11.45">
      <c r="A788" s="18">
        <v>42902</v>
      </c>
      <c r="B788" s="19" t="s">
        <v>1374</v>
      </c>
      <c r="C788" s="19" t="s">
        <v>1375</v>
      </c>
      <c r="D788" s="21">
        <v>142384</v>
      </c>
      <c r="E788" s="21">
        <v>142384</v>
      </c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4"/>
      <c r="BG788" s="84"/>
      <c r="BH788" s="84"/>
      <c r="BI788" s="84"/>
      <c r="BJ788" s="84"/>
      <c r="BK788" s="84"/>
      <c r="BL788" s="84"/>
      <c r="BM788" s="84"/>
      <c r="BN788" s="84"/>
      <c r="BO788" s="84"/>
      <c r="BP788" s="84"/>
      <c r="BQ788" s="84"/>
      <c r="BR788" s="84"/>
      <c r="BS788" s="84"/>
      <c r="BT788" s="84"/>
      <c r="BU788" s="84"/>
      <c r="BV788" s="84"/>
      <c r="BW788" s="84"/>
      <c r="BX788" s="84"/>
      <c r="BY788" s="84"/>
      <c r="BZ788" s="84"/>
      <c r="CA788" s="84"/>
      <c r="CB788" s="84"/>
      <c r="CC788" s="84"/>
      <c r="CD788" s="84"/>
      <c r="CE788" s="84"/>
      <c r="CF788" s="84"/>
      <c r="CG788" s="84"/>
      <c r="CH788" s="84"/>
      <c r="CI788" s="84"/>
      <c r="CJ788" s="84"/>
      <c r="CK788" s="84"/>
      <c r="CL788" s="84"/>
      <c r="CM788" s="84"/>
      <c r="CN788" s="84"/>
      <c r="CO788" s="84"/>
      <c r="CP788" s="84"/>
      <c r="CQ788" s="84"/>
      <c r="CR788" s="84"/>
      <c r="CS788" s="84"/>
      <c r="CT788" s="84"/>
      <c r="CU788" s="84"/>
      <c r="CV788" s="84"/>
      <c r="CW788" s="84"/>
      <c r="CX788" s="84"/>
      <c r="CY788" s="84"/>
      <c r="CZ788" s="84"/>
      <c r="DA788" s="84"/>
      <c r="DB788" s="84"/>
      <c r="DC788" s="84"/>
      <c r="DD788" s="84"/>
      <c r="DE788" s="84"/>
      <c r="DF788" s="84"/>
      <c r="DG788" s="84"/>
      <c r="DH788" s="84"/>
      <c r="DI788" s="84"/>
      <c r="DJ788" s="84"/>
      <c r="DK788" s="84"/>
      <c r="DL788" s="84"/>
      <c r="DM788" s="84"/>
      <c r="DN788" s="84"/>
      <c r="DO788" s="84"/>
      <c r="DP788" s="84"/>
      <c r="DQ788" s="84"/>
    </row>
    <row r="789" spans="1:121" s="63" customFormat="1" ht="11.45">
      <c r="A789" s="18">
        <v>44075</v>
      </c>
      <c r="B789" s="19" t="s">
        <v>1376</v>
      </c>
      <c r="C789" s="19" t="s">
        <v>1373</v>
      </c>
      <c r="D789" s="21">
        <v>2731215</v>
      </c>
      <c r="E789" s="21">
        <v>2731215</v>
      </c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4"/>
      <c r="BG789" s="84"/>
      <c r="BH789" s="84"/>
      <c r="BI789" s="84"/>
      <c r="BJ789" s="84"/>
      <c r="BK789" s="84"/>
      <c r="BL789" s="84"/>
      <c r="BM789" s="84"/>
      <c r="BN789" s="84"/>
      <c r="BO789" s="84"/>
      <c r="BP789" s="84"/>
      <c r="BQ789" s="84"/>
      <c r="BR789" s="84"/>
      <c r="BS789" s="84"/>
      <c r="BT789" s="84"/>
      <c r="BU789" s="84"/>
      <c r="BV789" s="84"/>
      <c r="BW789" s="84"/>
      <c r="BX789" s="84"/>
      <c r="BY789" s="84"/>
      <c r="BZ789" s="84"/>
      <c r="CA789" s="84"/>
      <c r="CB789" s="84"/>
      <c r="CC789" s="84"/>
      <c r="CD789" s="84"/>
      <c r="CE789" s="84"/>
      <c r="CF789" s="84"/>
      <c r="CG789" s="84"/>
      <c r="CH789" s="84"/>
      <c r="CI789" s="84"/>
      <c r="CJ789" s="84"/>
      <c r="CK789" s="84"/>
      <c r="CL789" s="84"/>
      <c r="CM789" s="84"/>
      <c r="CN789" s="84"/>
      <c r="CO789" s="84"/>
      <c r="CP789" s="84"/>
      <c r="CQ789" s="84"/>
      <c r="CR789" s="84"/>
      <c r="CS789" s="84"/>
      <c r="CT789" s="84"/>
      <c r="CU789" s="84"/>
      <c r="CV789" s="84"/>
      <c r="CW789" s="84"/>
      <c r="CX789" s="84"/>
      <c r="CY789" s="84"/>
      <c r="CZ789" s="84"/>
      <c r="DA789" s="84"/>
      <c r="DB789" s="84"/>
      <c r="DC789" s="84"/>
      <c r="DD789" s="84"/>
      <c r="DE789" s="84"/>
      <c r="DF789" s="84"/>
      <c r="DG789" s="84"/>
      <c r="DH789" s="84"/>
      <c r="DI789" s="84"/>
      <c r="DJ789" s="84"/>
      <c r="DK789" s="84"/>
      <c r="DL789" s="84"/>
      <c r="DM789" s="84"/>
      <c r="DN789" s="84"/>
      <c r="DO789" s="84"/>
      <c r="DP789" s="84"/>
      <c r="DQ789" s="84"/>
    </row>
    <row r="790" spans="1:121" s="63" customFormat="1" ht="11.45">
      <c r="A790" s="18"/>
      <c r="B790" s="19" t="s">
        <v>1377</v>
      </c>
      <c r="C790" s="19" t="s">
        <v>1378</v>
      </c>
      <c r="D790" s="53">
        <v>1082058</v>
      </c>
      <c r="E790" s="53">
        <v>1082058</v>
      </c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4"/>
      <c r="BG790" s="84"/>
      <c r="BH790" s="84"/>
      <c r="BI790" s="84"/>
      <c r="BJ790" s="84"/>
      <c r="BK790" s="84"/>
      <c r="BL790" s="84"/>
      <c r="BM790" s="84"/>
      <c r="BN790" s="84"/>
      <c r="BO790" s="84"/>
      <c r="BP790" s="84"/>
      <c r="BQ790" s="84"/>
      <c r="BR790" s="84"/>
      <c r="BS790" s="84"/>
      <c r="BT790" s="84"/>
      <c r="BU790" s="84"/>
      <c r="BV790" s="84"/>
      <c r="BW790" s="84"/>
      <c r="BX790" s="84"/>
      <c r="BY790" s="84"/>
      <c r="BZ790" s="84"/>
      <c r="CA790" s="84"/>
      <c r="CB790" s="84"/>
      <c r="CC790" s="84"/>
      <c r="CD790" s="84"/>
      <c r="CE790" s="84"/>
      <c r="CF790" s="84"/>
      <c r="CG790" s="84"/>
      <c r="CH790" s="84"/>
      <c r="CI790" s="84"/>
      <c r="CJ790" s="84"/>
      <c r="CK790" s="84"/>
      <c r="CL790" s="84"/>
      <c r="CM790" s="84"/>
      <c r="CN790" s="84"/>
      <c r="CO790" s="84"/>
      <c r="CP790" s="84"/>
      <c r="CQ790" s="84"/>
      <c r="CR790" s="84"/>
      <c r="CS790" s="84"/>
      <c r="CT790" s="84"/>
      <c r="CU790" s="84"/>
      <c r="CV790" s="84"/>
      <c r="CW790" s="84"/>
      <c r="CX790" s="84"/>
      <c r="CY790" s="84"/>
      <c r="CZ790" s="84"/>
      <c r="DA790" s="84"/>
      <c r="DB790" s="84"/>
      <c r="DC790" s="84"/>
      <c r="DD790" s="84"/>
      <c r="DE790" s="84"/>
      <c r="DF790" s="84"/>
      <c r="DG790" s="84"/>
      <c r="DH790" s="84"/>
      <c r="DI790" s="84"/>
      <c r="DJ790" s="84"/>
      <c r="DK790" s="84"/>
      <c r="DL790" s="84"/>
      <c r="DM790" s="84"/>
      <c r="DN790" s="84"/>
      <c r="DO790" s="84"/>
      <c r="DP790" s="84"/>
      <c r="DQ790" s="84"/>
    </row>
    <row r="791" spans="1:121" s="63" customFormat="1" ht="11.45">
      <c r="A791" s="18">
        <v>43735</v>
      </c>
      <c r="B791" s="19" t="s">
        <v>1379</v>
      </c>
      <c r="C791" s="19" t="s">
        <v>1380</v>
      </c>
      <c r="D791" s="20">
        <v>26825957.16</v>
      </c>
      <c r="E791" s="20">
        <v>26417945.16</v>
      </c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4"/>
      <c r="BG791" s="84"/>
      <c r="BH791" s="84"/>
      <c r="BI791" s="84"/>
      <c r="BJ791" s="84"/>
      <c r="BK791" s="84"/>
      <c r="BL791" s="84"/>
      <c r="BM791" s="84"/>
      <c r="BN791" s="84"/>
      <c r="BO791" s="84"/>
      <c r="BP791" s="84"/>
      <c r="BQ791" s="84"/>
      <c r="BR791" s="84"/>
      <c r="BS791" s="84"/>
      <c r="BT791" s="84"/>
      <c r="BU791" s="84"/>
      <c r="BV791" s="84"/>
      <c r="BW791" s="84"/>
      <c r="BX791" s="84"/>
      <c r="BY791" s="84"/>
      <c r="BZ791" s="84"/>
      <c r="CA791" s="84"/>
      <c r="CB791" s="84"/>
      <c r="CC791" s="84"/>
      <c r="CD791" s="84"/>
      <c r="CE791" s="84"/>
      <c r="CF791" s="84"/>
      <c r="CG791" s="84"/>
      <c r="CH791" s="84"/>
      <c r="CI791" s="84"/>
      <c r="CJ791" s="84"/>
      <c r="CK791" s="84"/>
      <c r="CL791" s="84"/>
      <c r="CM791" s="84"/>
      <c r="CN791" s="84"/>
      <c r="CO791" s="84"/>
      <c r="CP791" s="84"/>
      <c r="CQ791" s="84"/>
      <c r="CR791" s="84"/>
      <c r="CS791" s="84"/>
      <c r="CT791" s="84"/>
      <c r="CU791" s="84"/>
      <c r="CV791" s="84"/>
      <c r="CW791" s="84"/>
      <c r="CX791" s="84"/>
      <c r="CY791" s="84"/>
      <c r="CZ791" s="84"/>
      <c r="DA791" s="84"/>
      <c r="DB791" s="84"/>
      <c r="DC791" s="84"/>
      <c r="DD791" s="84"/>
      <c r="DE791" s="84"/>
      <c r="DF791" s="84"/>
      <c r="DG791" s="84"/>
      <c r="DH791" s="84"/>
      <c r="DI791" s="84"/>
      <c r="DJ791" s="84"/>
      <c r="DK791" s="84"/>
      <c r="DL791" s="84"/>
      <c r="DM791" s="84"/>
      <c r="DN791" s="84"/>
      <c r="DO791" s="84"/>
      <c r="DP791" s="84"/>
      <c r="DQ791" s="84"/>
    </row>
    <row r="792" spans="1:121" s="63" customFormat="1" ht="11.45">
      <c r="A792" s="18"/>
      <c r="B792" s="19" t="s">
        <v>1381</v>
      </c>
      <c r="C792" s="19" t="s">
        <v>1382</v>
      </c>
      <c r="D792" s="21">
        <v>2349451</v>
      </c>
      <c r="E792" s="21">
        <v>2349451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4"/>
      <c r="BG792" s="84"/>
      <c r="BH792" s="84"/>
      <c r="BI792" s="84"/>
      <c r="BJ792" s="84"/>
      <c r="BK792" s="84"/>
      <c r="BL792" s="84"/>
      <c r="BM792" s="84"/>
      <c r="BN792" s="84"/>
      <c r="BO792" s="84"/>
      <c r="BP792" s="84"/>
      <c r="BQ792" s="84"/>
      <c r="BR792" s="84"/>
      <c r="BS792" s="84"/>
      <c r="BT792" s="84"/>
      <c r="BU792" s="84"/>
      <c r="BV792" s="84"/>
      <c r="BW792" s="84"/>
      <c r="BX792" s="84"/>
      <c r="BY792" s="84"/>
      <c r="BZ792" s="84"/>
      <c r="CA792" s="84"/>
      <c r="CB792" s="84"/>
      <c r="CC792" s="84"/>
      <c r="CD792" s="84"/>
      <c r="CE792" s="84"/>
      <c r="CF792" s="84"/>
      <c r="CG792" s="84"/>
      <c r="CH792" s="84"/>
      <c r="CI792" s="84"/>
      <c r="CJ792" s="84"/>
      <c r="CK792" s="84"/>
      <c r="CL792" s="84"/>
      <c r="CM792" s="84"/>
      <c r="CN792" s="84"/>
      <c r="CO792" s="84"/>
      <c r="CP792" s="84"/>
      <c r="CQ792" s="84"/>
      <c r="CR792" s="84"/>
      <c r="CS792" s="84"/>
      <c r="CT792" s="84"/>
      <c r="CU792" s="84"/>
      <c r="CV792" s="84"/>
      <c r="CW792" s="84"/>
      <c r="CX792" s="84"/>
      <c r="CY792" s="84"/>
      <c r="CZ792" s="84"/>
      <c r="DA792" s="84"/>
      <c r="DB792" s="84"/>
      <c r="DC792" s="84"/>
      <c r="DD792" s="84"/>
      <c r="DE792" s="84"/>
      <c r="DF792" s="84"/>
      <c r="DG792" s="84"/>
      <c r="DH792" s="84"/>
      <c r="DI792" s="84"/>
      <c r="DJ792" s="84"/>
      <c r="DK792" s="84"/>
      <c r="DL792" s="84"/>
      <c r="DM792" s="84"/>
      <c r="DN792" s="84"/>
      <c r="DO792" s="84"/>
      <c r="DP792" s="84"/>
      <c r="DQ792" s="84"/>
    </row>
    <row r="793" spans="1:121" s="63" customFormat="1" ht="11.45">
      <c r="A793" s="18">
        <v>43803</v>
      </c>
      <c r="B793" s="19" t="s">
        <v>1383</v>
      </c>
      <c r="C793" s="19" t="s">
        <v>1384</v>
      </c>
      <c r="D793" s="21">
        <v>379808</v>
      </c>
      <c r="E793" s="21">
        <v>379808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4"/>
      <c r="BG793" s="84"/>
      <c r="BH793" s="84"/>
      <c r="BI793" s="84"/>
      <c r="BJ793" s="84"/>
      <c r="BK793" s="84"/>
      <c r="BL793" s="84"/>
      <c r="BM793" s="84"/>
      <c r="BN793" s="84"/>
      <c r="BO793" s="84"/>
      <c r="BP793" s="84"/>
      <c r="BQ793" s="84"/>
      <c r="BR793" s="84"/>
      <c r="BS793" s="84"/>
      <c r="BT793" s="84"/>
      <c r="BU793" s="84"/>
      <c r="BV793" s="84"/>
      <c r="BW793" s="84"/>
      <c r="BX793" s="84"/>
      <c r="BY793" s="84"/>
      <c r="BZ793" s="84"/>
      <c r="CA793" s="84"/>
      <c r="CB793" s="84"/>
      <c r="CC793" s="84"/>
      <c r="CD793" s="84"/>
      <c r="CE793" s="84"/>
      <c r="CF793" s="84"/>
      <c r="CG793" s="84"/>
      <c r="CH793" s="84"/>
      <c r="CI793" s="84"/>
      <c r="CJ793" s="84"/>
      <c r="CK793" s="84"/>
      <c r="CL793" s="84"/>
      <c r="CM793" s="84"/>
      <c r="CN793" s="84"/>
      <c r="CO793" s="84"/>
      <c r="CP793" s="84"/>
      <c r="CQ793" s="84"/>
      <c r="CR793" s="84"/>
      <c r="CS793" s="84"/>
      <c r="CT793" s="84"/>
      <c r="CU793" s="84"/>
      <c r="CV793" s="84"/>
      <c r="CW793" s="84"/>
      <c r="CX793" s="84"/>
      <c r="CY793" s="84"/>
      <c r="CZ793" s="84"/>
      <c r="DA793" s="84"/>
      <c r="DB793" s="84"/>
      <c r="DC793" s="84"/>
      <c r="DD793" s="84"/>
      <c r="DE793" s="84"/>
      <c r="DF793" s="84"/>
      <c r="DG793" s="84"/>
      <c r="DH793" s="84"/>
      <c r="DI793" s="84"/>
      <c r="DJ793" s="84"/>
      <c r="DK793" s="84"/>
      <c r="DL793" s="84"/>
      <c r="DM793" s="84"/>
      <c r="DN793" s="84"/>
      <c r="DO793" s="84"/>
      <c r="DP793" s="84"/>
      <c r="DQ793" s="84"/>
    </row>
    <row r="794" spans="1:121" s="63" customFormat="1" ht="11.45">
      <c r="A794" s="18">
        <v>42949</v>
      </c>
      <c r="B794" s="19" t="s">
        <v>1385</v>
      </c>
      <c r="C794" s="19" t="s">
        <v>1384</v>
      </c>
      <c r="D794" s="21">
        <v>1321366</v>
      </c>
      <c r="E794" s="21">
        <v>1321366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4"/>
      <c r="BG794" s="84"/>
      <c r="BH794" s="84"/>
      <c r="BI794" s="84"/>
      <c r="BJ794" s="84"/>
      <c r="BK794" s="84"/>
      <c r="BL794" s="84"/>
      <c r="BM794" s="84"/>
      <c r="BN794" s="84"/>
      <c r="BO794" s="84"/>
      <c r="BP794" s="84"/>
      <c r="BQ794" s="84"/>
      <c r="BR794" s="84"/>
      <c r="BS794" s="84"/>
      <c r="BT794" s="84"/>
      <c r="BU794" s="84"/>
      <c r="BV794" s="84"/>
      <c r="BW794" s="84"/>
      <c r="BX794" s="84"/>
      <c r="BY794" s="84"/>
      <c r="BZ794" s="84"/>
      <c r="CA794" s="84"/>
      <c r="CB794" s="84"/>
      <c r="CC794" s="84"/>
      <c r="CD794" s="84"/>
      <c r="CE794" s="84"/>
      <c r="CF794" s="84"/>
      <c r="CG794" s="84"/>
      <c r="CH794" s="84"/>
      <c r="CI794" s="84"/>
      <c r="CJ794" s="84"/>
      <c r="CK794" s="84"/>
      <c r="CL794" s="84"/>
      <c r="CM794" s="84"/>
      <c r="CN794" s="84"/>
      <c r="CO794" s="84"/>
      <c r="CP794" s="84"/>
      <c r="CQ794" s="84"/>
      <c r="CR794" s="84"/>
      <c r="CS794" s="84"/>
      <c r="CT794" s="84"/>
      <c r="CU794" s="84"/>
      <c r="CV794" s="84"/>
      <c r="CW794" s="84"/>
      <c r="CX794" s="84"/>
      <c r="CY794" s="84"/>
      <c r="CZ794" s="84"/>
      <c r="DA794" s="84"/>
      <c r="DB794" s="84"/>
      <c r="DC794" s="84"/>
      <c r="DD794" s="84"/>
      <c r="DE794" s="84"/>
      <c r="DF794" s="84"/>
      <c r="DG794" s="84"/>
      <c r="DH794" s="84"/>
      <c r="DI794" s="84"/>
      <c r="DJ794" s="84"/>
      <c r="DK794" s="84"/>
      <c r="DL794" s="84"/>
      <c r="DM794" s="84"/>
      <c r="DN794" s="84"/>
      <c r="DO794" s="84"/>
      <c r="DP794" s="84"/>
      <c r="DQ794" s="84"/>
    </row>
    <row r="795" spans="1:121" s="63" customFormat="1" ht="11.45">
      <c r="A795" s="81">
        <v>43760</v>
      </c>
      <c r="B795" s="82" t="s">
        <v>1386</v>
      </c>
      <c r="C795" s="82" t="s">
        <v>1387</v>
      </c>
      <c r="D795" s="83">
        <v>3165482</v>
      </c>
      <c r="E795" s="83">
        <v>3165482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4"/>
      <c r="BG795" s="84"/>
      <c r="BH795" s="84"/>
      <c r="BI795" s="84"/>
      <c r="BJ795" s="84"/>
      <c r="BK795" s="84"/>
      <c r="BL795" s="84"/>
      <c r="BM795" s="84"/>
      <c r="BN795" s="84"/>
      <c r="BO795" s="84"/>
      <c r="BP795" s="84"/>
      <c r="BQ795" s="84"/>
      <c r="BR795" s="84"/>
      <c r="BS795" s="84"/>
      <c r="BT795" s="84"/>
      <c r="BU795" s="84"/>
      <c r="BV795" s="84"/>
      <c r="BW795" s="84"/>
      <c r="BX795" s="84"/>
      <c r="BY795" s="84"/>
      <c r="BZ795" s="84"/>
      <c r="CA795" s="84"/>
      <c r="CB795" s="84"/>
      <c r="CC795" s="84"/>
      <c r="CD795" s="84"/>
      <c r="CE795" s="84"/>
      <c r="CF795" s="84"/>
      <c r="CG795" s="84"/>
      <c r="CH795" s="84"/>
      <c r="CI795" s="84"/>
      <c r="CJ795" s="84"/>
      <c r="CK795" s="84"/>
      <c r="CL795" s="84"/>
      <c r="CM795" s="84"/>
      <c r="CN795" s="84"/>
      <c r="CO795" s="84"/>
      <c r="CP795" s="84"/>
      <c r="CQ795" s="84"/>
      <c r="CR795" s="84"/>
      <c r="CS795" s="84"/>
      <c r="CT795" s="84"/>
      <c r="CU795" s="84"/>
      <c r="CV795" s="84"/>
      <c r="CW795" s="84"/>
      <c r="CX795" s="84"/>
      <c r="CY795" s="84"/>
      <c r="CZ795" s="84"/>
      <c r="DA795" s="84"/>
      <c r="DB795" s="84"/>
      <c r="DC795" s="84"/>
      <c r="DD795" s="84"/>
      <c r="DE795" s="84"/>
      <c r="DF795" s="84"/>
      <c r="DG795" s="84"/>
      <c r="DH795" s="84"/>
      <c r="DI795" s="84"/>
      <c r="DJ795" s="84"/>
      <c r="DK795" s="84"/>
      <c r="DL795" s="84"/>
      <c r="DM795" s="84"/>
      <c r="DN795" s="84"/>
      <c r="DO795" s="84"/>
      <c r="DP795" s="84"/>
      <c r="DQ795" s="84"/>
    </row>
    <row r="796" spans="1:121" s="63" customFormat="1" ht="11.45">
      <c r="A796" s="51">
        <v>44243</v>
      </c>
      <c r="B796" s="23" t="s">
        <v>1388</v>
      </c>
      <c r="C796" s="23" t="s">
        <v>1387</v>
      </c>
      <c r="D796" s="52">
        <v>611910</v>
      </c>
      <c r="E796" s="52">
        <v>611910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  <c r="AY796" s="84"/>
      <c r="AZ796" s="84"/>
      <c r="BA796" s="84"/>
      <c r="BB796" s="84"/>
      <c r="BC796" s="84"/>
      <c r="BD796" s="84"/>
      <c r="BE796" s="84"/>
      <c r="BF796" s="84"/>
      <c r="BG796" s="84"/>
      <c r="BH796" s="84"/>
      <c r="BI796" s="84"/>
      <c r="BJ796" s="84"/>
      <c r="BK796" s="84"/>
      <c r="BL796" s="84"/>
      <c r="BM796" s="84"/>
      <c r="BN796" s="84"/>
      <c r="BO796" s="84"/>
      <c r="BP796" s="84"/>
      <c r="BQ796" s="84"/>
      <c r="BR796" s="84"/>
      <c r="BS796" s="84"/>
      <c r="BT796" s="84"/>
      <c r="BU796" s="84"/>
      <c r="BV796" s="84"/>
      <c r="BW796" s="84"/>
      <c r="BX796" s="84"/>
      <c r="BY796" s="84"/>
      <c r="BZ796" s="84"/>
      <c r="CA796" s="84"/>
      <c r="CB796" s="84"/>
      <c r="CC796" s="84"/>
      <c r="CD796" s="84"/>
      <c r="CE796" s="84"/>
      <c r="CF796" s="84"/>
      <c r="CG796" s="84"/>
      <c r="CH796" s="84"/>
      <c r="CI796" s="84"/>
      <c r="CJ796" s="84"/>
      <c r="CK796" s="84"/>
      <c r="CL796" s="84"/>
      <c r="CM796" s="84"/>
      <c r="CN796" s="84"/>
      <c r="CO796" s="84"/>
      <c r="CP796" s="84"/>
      <c r="CQ796" s="84"/>
      <c r="CR796" s="84"/>
      <c r="CS796" s="84"/>
      <c r="CT796" s="84"/>
      <c r="CU796" s="84"/>
      <c r="CV796" s="84"/>
      <c r="CW796" s="84"/>
      <c r="CX796" s="84"/>
      <c r="CY796" s="84"/>
      <c r="CZ796" s="84"/>
      <c r="DA796" s="84"/>
      <c r="DB796" s="84"/>
      <c r="DC796" s="84"/>
      <c r="DD796" s="84"/>
      <c r="DE796" s="84"/>
      <c r="DF796" s="84"/>
      <c r="DG796" s="84"/>
      <c r="DH796" s="84"/>
      <c r="DI796" s="84"/>
      <c r="DJ796" s="84"/>
      <c r="DK796" s="84"/>
      <c r="DL796" s="84"/>
      <c r="DM796" s="84"/>
      <c r="DN796" s="84"/>
      <c r="DO796" s="84"/>
      <c r="DP796" s="84"/>
      <c r="DQ796" s="84"/>
    </row>
    <row r="797" spans="1:121" s="63" customFormat="1" ht="11.45">
      <c r="A797" s="44"/>
      <c r="B797" s="45" t="s">
        <v>1389</v>
      </c>
      <c r="C797" s="46" t="s">
        <v>1390</v>
      </c>
      <c r="D797" s="47">
        <v>20185</v>
      </c>
      <c r="E797" s="47">
        <v>20185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  <c r="AY797" s="84"/>
      <c r="AZ797" s="84"/>
      <c r="BA797" s="84"/>
      <c r="BB797" s="84"/>
      <c r="BC797" s="84"/>
      <c r="BD797" s="84"/>
      <c r="BE797" s="84"/>
      <c r="BF797" s="84"/>
      <c r="BG797" s="84"/>
      <c r="BH797" s="84"/>
      <c r="BI797" s="84"/>
      <c r="BJ797" s="84"/>
      <c r="BK797" s="84"/>
      <c r="BL797" s="84"/>
      <c r="BM797" s="84"/>
      <c r="BN797" s="84"/>
      <c r="BO797" s="84"/>
      <c r="BP797" s="84"/>
      <c r="BQ797" s="84"/>
      <c r="BR797" s="84"/>
      <c r="BS797" s="84"/>
      <c r="BT797" s="84"/>
      <c r="BU797" s="84"/>
      <c r="BV797" s="84"/>
      <c r="BW797" s="84"/>
      <c r="BX797" s="84"/>
      <c r="BY797" s="84"/>
      <c r="BZ797" s="84"/>
      <c r="CA797" s="84"/>
      <c r="CB797" s="84"/>
      <c r="CC797" s="84"/>
      <c r="CD797" s="84"/>
      <c r="CE797" s="84"/>
      <c r="CF797" s="84"/>
      <c r="CG797" s="84"/>
      <c r="CH797" s="84"/>
      <c r="CI797" s="84"/>
      <c r="CJ797" s="84"/>
      <c r="CK797" s="84"/>
      <c r="CL797" s="84"/>
      <c r="CM797" s="84"/>
      <c r="CN797" s="84"/>
      <c r="CO797" s="84"/>
      <c r="CP797" s="84"/>
      <c r="CQ797" s="84"/>
      <c r="CR797" s="84"/>
      <c r="CS797" s="84"/>
      <c r="CT797" s="84"/>
      <c r="CU797" s="84"/>
      <c r="CV797" s="84"/>
      <c r="CW797" s="84"/>
      <c r="CX797" s="84"/>
      <c r="CY797" s="84"/>
      <c r="CZ797" s="84"/>
      <c r="DA797" s="84"/>
      <c r="DB797" s="84"/>
      <c r="DC797" s="84"/>
      <c r="DD797" s="84"/>
      <c r="DE797" s="84"/>
      <c r="DF797" s="84"/>
      <c r="DG797" s="84"/>
      <c r="DH797" s="84"/>
      <c r="DI797" s="84"/>
      <c r="DJ797" s="84"/>
      <c r="DK797" s="84"/>
      <c r="DL797" s="84"/>
      <c r="DM797" s="84"/>
      <c r="DN797" s="84"/>
      <c r="DO797" s="84"/>
      <c r="DP797" s="84"/>
      <c r="DQ797" s="84"/>
    </row>
    <row r="798" spans="1:121" s="63" customFormat="1" ht="11.45">
      <c r="A798" s="18"/>
      <c r="B798" s="19" t="s">
        <v>1391</v>
      </c>
      <c r="C798" s="19" t="s">
        <v>1392</v>
      </c>
      <c r="D798" s="21">
        <v>7685</v>
      </c>
      <c r="E798" s="21">
        <v>7685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  <c r="AY798" s="84"/>
      <c r="AZ798" s="84"/>
      <c r="BA798" s="84"/>
      <c r="BB798" s="84"/>
      <c r="BC798" s="84"/>
      <c r="BD798" s="84"/>
      <c r="BE798" s="84"/>
      <c r="BF798" s="84"/>
      <c r="BG798" s="84"/>
      <c r="BH798" s="84"/>
      <c r="BI798" s="84"/>
      <c r="BJ798" s="84"/>
      <c r="BK798" s="84"/>
      <c r="BL798" s="84"/>
      <c r="BM798" s="84"/>
      <c r="BN798" s="84"/>
      <c r="BO798" s="84"/>
      <c r="BP798" s="84"/>
      <c r="BQ798" s="84"/>
      <c r="BR798" s="84"/>
      <c r="BS798" s="84"/>
      <c r="BT798" s="84"/>
      <c r="BU798" s="84"/>
      <c r="BV798" s="84"/>
      <c r="BW798" s="84"/>
      <c r="BX798" s="84"/>
      <c r="BY798" s="84"/>
      <c r="BZ798" s="84"/>
      <c r="CA798" s="84"/>
      <c r="CB798" s="84"/>
      <c r="CC798" s="84"/>
      <c r="CD798" s="84"/>
      <c r="CE798" s="84"/>
      <c r="CF798" s="84"/>
      <c r="CG798" s="84"/>
      <c r="CH798" s="84"/>
      <c r="CI798" s="84"/>
      <c r="CJ798" s="84"/>
      <c r="CK798" s="84"/>
      <c r="CL798" s="84"/>
      <c r="CM798" s="84"/>
      <c r="CN798" s="84"/>
      <c r="CO798" s="84"/>
      <c r="CP798" s="84"/>
      <c r="CQ798" s="84"/>
      <c r="CR798" s="84"/>
      <c r="CS798" s="84"/>
      <c r="CT798" s="84"/>
      <c r="CU798" s="84"/>
      <c r="CV798" s="84"/>
      <c r="CW798" s="84"/>
      <c r="CX798" s="84"/>
      <c r="CY798" s="84"/>
      <c r="CZ798" s="84"/>
      <c r="DA798" s="84"/>
      <c r="DB798" s="84"/>
      <c r="DC798" s="84"/>
      <c r="DD798" s="84"/>
      <c r="DE798" s="84"/>
      <c r="DF798" s="84"/>
      <c r="DG798" s="84"/>
      <c r="DH798" s="84"/>
      <c r="DI798" s="84"/>
      <c r="DJ798" s="84"/>
      <c r="DK798" s="84"/>
      <c r="DL798" s="84"/>
      <c r="DM798" s="84"/>
      <c r="DN798" s="84"/>
      <c r="DO798" s="84"/>
      <c r="DP798" s="84"/>
      <c r="DQ798" s="84"/>
    </row>
    <row r="799" spans="1:121" s="63" customFormat="1" ht="11.45">
      <c r="A799" s="18"/>
      <c r="B799" s="19" t="s">
        <v>1393</v>
      </c>
      <c r="C799" s="19" t="s">
        <v>1394</v>
      </c>
      <c r="D799" s="21">
        <v>11382</v>
      </c>
      <c r="E799" s="21">
        <v>11382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  <c r="AY799" s="84"/>
      <c r="AZ799" s="84"/>
      <c r="BA799" s="84"/>
      <c r="BB799" s="84"/>
      <c r="BC799" s="84"/>
      <c r="BD799" s="84"/>
      <c r="BE799" s="84"/>
      <c r="BF799" s="84"/>
      <c r="BG799" s="84"/>
      <c r="BH799" s="84"/>
      <c r="BI799" s="84"/>
      <c r="BJ799" s="84"/>
      <c r="BK799" s="84"/>
      <c r="BL799" s="84"/>
      <c r="BM799" s="84"/>
      <c r="BN799" s="84"/>
      <c r="BO799" s="84"/>
      <c r="BP799" s="84"/>
      <c r="BQ799" s="84"/>
      <c r="BR799" s="84"/>
      <c r="BS799" s="84"/>
      <c r="BT799" s="84"/>
      <c r="BU799" s="84"/>
      <c r="BV799" s="84"/>
      <c r="BW799" s="84"/>
      <c r="BX799" s="84"/>
      <c r="BY799" s="84"/>
      <c r="BZ799" s="84"/>
      <c r="CA799" s="84"/>
      <c r="CB799" s="84"/>
      <c r="CC799" s="84"/>
      <c r="CD799" s="84"/>
      <c r="CE799" s="84"/>
      <c r="CF799" s="84"/>
      <c r="CG799" s="84"/>
      <c r="CH799" s="84"/>
      <c r="CI799" s="84"/>
      <c r="CJ799" s="84"/>
      <c r="CK799" s="84"/>
      <c r="CL799" s="84"/>
      <c r="CM799" s="84"/>
      <c r="CN799" s="84"/>
      <c r="CO799" s="84"/>
      <c r="CP799" s="84"/>
      <c r="CQ799" s="84"/>
      <c r="CR799" s="84"/>
      <c r="CS799" s="84"/>
      <c r="CT799" s="84"/>
      <c r="CU799" s="84"/>
      <c r="CV799" s="84"/>
      <c r="CW799" s="84"/>
      <c r="CX799" s="84"/>
      <c r="CY799" s="84"/>
      <c r="CZ799" s="84"/>
      <c r="DA799" s="84"/>
      <c r="DB799" s="84"/>
      <c r="DC799" s="84"/>
      <c r="DD799" s="84"/>
      <c r="DE799" s="84"/>
      <c r="DF799" s="84"/>
      <c r="DG799" s="84"/>
      <c r="DH799" s="84"/>
      <c r="DI799" s="84"/>
      <c r="DJ799" s="84"/>
      <c r="DK799" s="84"/>
      <c r="DL799" s="84"/>
      <c r="DM799" s="84"/>
      <c r="DN799" s="84"/>
      <c r="DO799" s="84"/>
      <c r="DP799" s="84"/>
      <c r="DQ799" s="84"/>
    </row>
    <row r="800" spans="1:121" s="62" customFormat="1" ht="11.45">
      <c r="A800" s="90">
        <v>39393</v>
      </c>
      <c r="B800" s="91" t="s">
        <v>1395</v>
      </c>
      <c r="C800" s="91" t="s">
        <v>1396</v>
      </c>
      <c r="D800" s="92">
        <v>149710.56</v>
      </c>
      <c r="E800" s="92">
        <v>149710.56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  <c r="AY800" s="84"/>
      <c r="AZ800" s="84"/>
      <c r="BA800" s="84"/>
      <c r="BB800" s="84"/>
      <c r="BC800" s="84"/>
      <c r="BD800" s="84"/>
      <c r="BE800" s="84"/>
      <c r="BF800" s="84"/>
      <c r="BG800" s="84"/>
      <c r="BH800" s="84"/>
      <c r="BI800" s="84"/>
      <c r="BJ800" s="84"/>
      <c r="BK800" s="84"/>
      <c r="BL800" s="84"/>
      <c r="BM800" s="84"/>
      <c r="BN800" s="84"/>
      <c r="BO800" s="84"/>
      <c r="BP800" s="84"/>
      <c r="BQ800" s="84"/>
      <c r="BR800" s="84"/>
      <c r="BS800" s="84"/>
      <c r="BT800" s="84"/>
      <c r="BU800" s="84"/>
      <c r="BV800" s="84"/>
      <c r="BW800" s="84"/>
      <c r="BX800" s="84"/>
      <c r="BY800" s="84"/>
      <c r="BZ800" s="84"/>
      <c r="CA800" s="84"/>
      <c r="CB800" s="84"/>
      <c r="CC800" s="84"/>
      <c r="CD800" s="84"/>
      <c r="CE800" s="84"/>
      <c r="CF800" s="84"/>
      <c r="CG800" s="84"/>
      <c r="CH800" s="84"/>
      <c r="CI800" s="84"/>
      <c r="CJ800" s="84"/>
      <c r="CK800" s="84"/>
      <c r="CL800" s="84"/>
      <c r="CM800" s="84"/>
      <c r="CN800" s="84"/>
      <c r="CO800" s="84"/>
      <c r="CP800" s="84"/>
      <c r="CQ800" s="84"/>
      <c r="CR800" s="84"/>
      <c r="CS800" s="84"/>
      <c r="CT800" s="84"/>
      <c r="CU800" s="84"/>
      <c r="CV800" s="84"/>
      <c r="CW800" s="84"/>
      <c r="CX800" s="84"/>
      <c r="CY800" s="84"/>
      <c r="CZ800" s="84"/>
      <c r="DA800" s="84"/>
      <c r="DB800" s="84"/>
      <c r="DC800" s="84"/>
      <c r="DD800" s="84"/>
      <c r="DE800" s="84"/>
      <c r="DF800" s="84"/>
      <c r="DG800" s="84"/>
      <c r="DH800" s="84"/>
      <c r="DI800" s="84"/>
      <c r="DJ800" s="84"/>
      <c r="DK800" s="84"/>
      <c r="DL800" s="84"/>
      <c r="DM800" s="84"/>
      <c r="DN800" s="84"/>
      <c r="DO800" s="84"/>
      <c r="DP800" s="84"/>
      <c r="DQ800" s="84"/>
    </row>
    <row r="801" spans="1:5" s="62" customFormat="1" ht="11.45">
      <c r="A801" s="51">
        <v>44362</v>
      </c>
      <c r="B801" s="23" t="s">
        <v>1397</v>
      </c>
      <c r="C801" s="23" t="s">
        <v>1398</v>
      </c>
      <c r="D801" s="52">
        <v>286143.46000000002</v>
      </c>
      <c r="E801" s="52">
        <v>286143.46000000002</v>
      </c>
    </row>
    <row r="802" spans="1:5" s="62" customFormat="1" ht="11.45">
      <c r="A802" s="51">
        <v>44343</v>
      </c>
      <c r="B802" s="111" t="s">
        <v>1399</v>
      </c>
      <c r="C802" s="111" t="s">
        <v>1400</v>
      </c>
      <c r="D802" s="86">
        <v>1384590</v>
      </c>
      <c r="E802" s="86">
        <v>1384590</v>
      </c>
    </row>
    <row r="803" spans="1:5" s="62" customFormat="1" ht="11.45">
      <c r="A803" s="51">
        <v>44343</v>
      </c>
      <c r="B803" s="57" t="s">
        <v>1401</v>
      </c>
      <c r="C803" s="23" t="s">
        <v>1402</v>
      </c>
      <c r="D803" s="52">
        <v>1831079</v>
      </c>
      <c r="E803" s="52">
        <v>1831079</v>
      </c>
    </row>
    <row r="804" spans="1:5" s="62" customFormat="1" ht="11.45">
      <c r="A804" s="51"/>
      <c r="B804" s="23" t="s">
        <v>1403</v>
      </c>
      <c r="C804" s="23" t="s">
        <v>1404</v>
      </c>
      <c r="D804" s="86">
        <v>259049</v>
      </c>
      <c r="E804" s="86">
        <v>259049</v>
      </c>
    </row>
    <row r="805" spans="1:5" s="62" customFormat="1" ht="11.45">
      <c r="A805" s="51"/>
      <c r="B805" s="23" t="s">
        <v>1405</v>
      </c>
      <c r="C805" s="23" t="s">
        <v>1404</v>
      </c>
      <c r="D805" s="86">
        <v>757739</v>
      </c>
      <c r="E805" s="86">
        <v>757739</v>
      </c>
    </row>
    <row r="806" spans="1:5" s="62" customFormat="1" ht="11.45">
      <c r="A806" s="51"/>
      <c r="B806" s="23" t="s">
        <v>1406</v>
      </c>
      <c r="C806" s="23" t="s">
        <v>1407</v>
      </c>
      <c r="D806" s="86">
        <v>5587.27</v>
      </c>
      <c r="E806" s="86">
        <v>5587.27</v>
      </c>
    </row>
    <row r="807" spans="1:5" s="62" customFormat="1" ht="11.45">
      <c r="A807" s="22">
        <v>43636</v>
      </c>
      <c r="B807" s="23" t="s">
        <v>1408</v>
      </c>
      <c r="C807" s="23" t="s">
        <v>1409</v>
      </c>
      <c r="D807" s="24">
        <v>1959166</v>
      </c>
      <c r="E807" s="24">
        <v>1959166</v>
      </c>
    </row>
    <row r="808" spans="1:5" s="62" customFormat="1" ht="11.45">
      <c r="A808" s="51">
        <v>40382</v>
      </c>
      <c r="B808" s="23" t="s">
        <v>1410</v>
      </c>
      <c r="C808" s="23" t="s">
        <v>1411</v>
      </c>
      <c r="D808" s="52">
        <v>57862</v>
      </c>
      <c r="E808" s="52">
        <v>57862</v>
      </c>
    </row>
    <row r="809" spans="1:5" s="62" customFormat="1" ht="11.45">
      <c r="A809" s="90">
        <v>42877</v>
      </c>
      <c r="B809" s="91" t="s">
        <v>1412</v>
      </c>
      <c r="C809" s="91" t="s">
        <v>1413</v>
      </c>
      <c r="D809" s="92">
        <v>252202</v>
      </c>
      <c r="E809" s="92">
        <v>252202</v>
      </c>
    </row>
    <row r="810" spans="1:5" s="62" customFormat="1" ht="11.45">
      <c r="A810" s="22">
        <v>43272</v>
      </c>
      <c r="B810" s="57" t="s">
        <v>1414</v>
      </c>
      <c r="C810" s="23" t="s">
        <v>1415</v>
      </c>
      <c r="D810" s="85">
        <v>280843</v>
      </c>
      <c r="E810" s="85">
        <v>280843</v>
      </c>
    </row>
    <row r="811" spans="1:5" s="62" customFormat="1" ht="11.45">
      <c r="A811" s="51">
        <v>41242</v>
      </c>
      <c r="B811" s="87" t="s">
        <v>1416</v>
      </c>
      <c r="C811" s="121" t="s">
        <v>1417</v>
      </c>
      <c r="D811" s="52">
        <v>27012</v>
      </c>
      <c r="E811" s="52">
        <v>27012</v>
      </c>
    </row>
    <row r="812" spans="1:5" s="62" customFormat="1" ht="11.45">
      <c r="A812" s="51">
        <v>40854</v>
      </c>
      <c r="B812" s="23" t="s">
        <v>1418</v>
      </c>
      <c r="C812" s="23" t="s">
        <v>1417</v>
      </c>
      <c r="D812" s="52">
        <v>68527</v>
      </c>
      <c r="E812" s="52">
        <v>68527</v>
      </c>
    </row>
    <row r="813" spans="1:5" s="62" customFormat="1" ht="11.45">
      <c r="A813" s="51"/>
      <c r="B813" s="23" t="s">
        <v>1419</v>
      </c>
      <c r="C813" s="23" t="s">
        <v>1420</v>
      </c>
      <c r="D813" s="52">
        <v>7000</v>
      </c>
      <c r="E813" s="52">
        <v>7000</v>
      </c>
    </row>
    <row r="814" spans="1:5" s="62" customFormat="1" ht="11.45">
      <c r="A814" s="51"/>
      <c r="B814" s="23" t="s">
        <v>1421</v>
      </c>
      <c r="C814" s="23" t="s">
        <v>1422</v>
      </c>
      <c r="D814" s="52">
        <v>133688.12</v>
      </c>
      <c r="E814" s="52">
        <v>133688.12</v>
      </c>
    </row>
    <row r="815" spans="1:5" s="62" customFormat="1" ht="11.45">
      <c r="A815" s="51"/>
      <c r="B815" s="23" t="s">
        <v>1423</v>
      </c>
      <c r="C815" s="23" t="s">
        <v>1422</v>
      </c>
      <c r="D815" s="52">
        <v>19236</v>
      </c>
      <c r="E815" s="52">
        <v>19236</v>
      </c>
    </row>
    <row r="816" spans="1:5" s="62" customFormat="1" ht="11.45">
      <c r="A816" s="22">
        <v>44747</v>
      </c>
      <c r="B816" s="57" t="s">
        <v>1424</v>
      </c>
      <c r="C816" s="23" t="s">
        <v>1425</v>
      </c>
      <c r="D816" s="85">
        <v>1442831</v>
      </c>
      <c r="E816" s="85">
        <v>866768.02</v>
      </c>
    </row>
    <row r="817" spans="1:121" s="62" customFormat="1" ht="11.45">
      <c r="A817" s="51"/>
      <c r="B817" s="23" t="s">
        <v>1426</v>
      </c>
      <c r="C817" s="23" t="s">
        <v>1427</v>
      </c>
      <c r="D817" s="52">
        <v>117435</v>
      </c>
      <c r="E817" s="52">
        <v>117435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4"/>
      <c r="BG817" s="84"/>
      <c r="BH817" s="84"/>
      <c r="BI817" s="84"/>
      <c r="BJ817" s="84"/>
      <c r="BK817" s="84"/>
      <c r="BL817" s="84"/>
      <c r="BM817" s="84"/>
      <c r="BN817" s="84"/>
      <c r="BO817" s="84"/>
      <c r="BP817" s="84"/>
      <c r="BQ817" s="84"/>
      <c r="BR817" s="84"/>
      <c r="BS817" s="84"/>
      <c r="BT817" s="84"/>
      <c r="BU817" s="84"/>
      <c r="BV817" s="84"/>
      <c r="BW817" s="84"/>
      <c r="BX817" s="84"/>
      <c r="BY817" s="84"/>
      <c r="BZ817" s="84"/>
      <c r="CA817" s="84"/>
      <c r="CB817" s="84"/>
      <c r="CC817" s="84"/>
      <c r="CD817" s="84"/>
      <c r="CE817" s="84"/>
      <c r="CF817" s="84"/>
      <c r="CG817" s="84"/>
      <c r="CH817" s="84"/>
      <c r="CI817" s="84"/>
      <c r="CJ817" s="84"/>
      <c r="CK817" s="84"/>
      <c r="CL817" s="84"/>
      <c r="CM817" s="84"/>
      <c r="CN817" s="84"/>
      <c r="CO817" s="84"/>
      <c r="CP817" s="84"/>
      <c r="CQ817" s="84"/>
      <c r="CR817" s="84"/>
      <c r="CS817" s="84"/>
      <c r="CT817" s="84"/>
      <c r="CU817" s="84"/>
      <c r="CV817" s="84"/>
      <c r="CW817" s="84"/>
      <c r="CX817" s="84"/>
      <c r="CY817" s="84"/>
      <c r="CZ817" s="84"/>
      <c r="DA817" s="84"/>
      <c r="DB817" s="84"/>
      <c r="DC817" s="84"/>
      <c r="DD817" s="84"/>
      <c r="DE817" s="84"/>
      <c r="DF817" s="84"/>
      <c r="DG817" s="84"/>
      <c r="DH817" s="84"/>
      <c r="DI817" s="84"/>
      <c r="DJ817" s="84"/>
      <c r="DK817" s="84"/>
      <c r="DL817" s="84"/>
      <c r="DM817" s="84"/>
      <c r="DN817" s="84"/>
      <c r="DO817" s="84"/>
      <c r="DP817" s="84"/>
      <c r="DQ817" s="84"/>
    </row>
    <row r="818" spans="1:121" s="62" customFormat="1" ht="11.45">
      <c r="A818" s="51"/>
      <c r="B818" s="23" t="s">
        <v>1428</v>
      </c>
      <c r="C818" s="23" t="s">
        <v>1427</v>
      </c>
      <c r="D818" s="52">
        <v>18966</v>
      </c>
      <c r="E818" s="52">
        <v>18966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4"/>
      <c r="BG818" s="84"/>
      <c r="BH818" s="84"/>
      <c r="BI818" s="84"/>
      <c r="BJ818" s="84"/>
      <c r="BK818" s="84"/>
      <c r="BL818" s="84"/>
      <c r="BM818" s="84"/>
      <c r="BN818" s="84"/>
      <c r="BO818" s="84"/>
      <c r="BP818" s="84"/>
      <c r="BQ818" s="84"/>
      <c r="BR818" s="84"/>
      <c r="BS818" s="84"/>
      <c r="BT818" s="84"/>
      <c r="BU818" s="84"/>
      <c r="BV818" s="84"/>
      <c r="BW818" s="84"/>
      <c r="BX818" s="84"/>
      <c r="BY818" s="84"/>
      <c r="BZ818" s="84"/>
      <c r="CA818" s="84"/>
      <c r="CB818" s="84"/>
      <c r="CC818" s="84"/>
      <c r="CD818" s="84"/>
      <c r="CE818" s="84"/>
      <c r="CF818" s="84"/>
      <c r="CG818" s="84"/>
      <c r="CH818" s="84"/>
      <c r="CI818" s="84"/>
      <c r="CJ818" s="84"/>
      <c r="CK818" s="84"/>
      <c r="CL818" s="84"/>
      <c r="CM818" s="84"/>
      <c r="CN818" s="84"/>
      <c r="CO818" s="84"/>
      <c r="CP818" s="84"/>
      <c r="CQ818" s="84"/>
      <c r="CR818" s="84"/>
      <c r="CS818" s="84"/>
      <c r="CT818" s="84"/>
      <c r="CU818" s="84"/>
      <c r="CV818" s="84"/>
      <c r="CW818" s="84"/>
      <c r="CX818" s="84"/>
      <c r="CY818" s="84"/>
      <c r="CZ818" s="84"/>
      <c r="DA818" s="84"/>
      <c r="DB818" s="84"/>
      <c r="DC818" s="84"/>
      <c r="DD818" s="84"/>
      <c r="DE818" s="84"/>
      <c r="DF818" s="84"/>
      <c r="DG818" s="84"/>
      <c r="DH818" s="84"/>
      <c r="DI818" s="84"/>
      <c r="DJ818" s="84"/>
      <c r="DK818" s="84"/>
      <c r="DL818" s="84"/>
      <c r="DM818" s="84"/>
      <c r="DN818" s="84"/>
      <c r="DO818" s="84"/>
      <c r="DP818" s="84"/>
      <c r="DQ818" s="84"/>
    </row>
    <row r="819" spans="1:121" s="62" customFormat="1" ht="11.45">
      <c r="A819" s="51"/>
      <c r="B819" s="23" t="s">
        <v>1429</v>
      </c>
      <c r="C819" s="23" t="s">
        <v>1427</v>
      </c>
      <c r="D819" s="52">
        <v>528.46</v>
      </c>
      <c r="E819" s="52">
        <v>528.46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4"/>
      <c r="BG819" s="84"/>
      <c r="BH819" s="84"/>
      <c r="BI819" s="84"/>
      <c r="BJ819" s="84"/>
      <c r="BK819" s="84"/>
      <c r="BL819" s="84"/>
      <c r="BM819" s="84"/>
      <c r="BN819" s="84"/>
      <c r="BO819" s="84"/>
      <c r="BP819" s="84"/>
      <c r="BQ819" s="84"/>
      <c r="BR819" s="84"/>
      <c r="BS819" s="84"/>
      <c r="BT819" s="84"/>
      <c r="BU819" s="84"/>
      <c r="BV819" s="84"/>
      <c r="BW819" s="84"/>
      <c r="BX819" s="84"/>
      <c r="BY819" s="84"/>
      <c r="BZ819" s="84"/>
      <c r="CA819" s="84"/>
      <c r="CB819" s="84"/>
      <c r="CC819" s="84"/>
      <c r="CD819" s="84"/>
      <c r="CE819" s="84"/>
      <c r="CF819" s="84"/>
      <c r="CG819" s="84"/>
      <c r="CH819" s="84"/>
      <c r="CI819" s="84"/>
      <c r="CJ819" s="84"/>
      <c r="CK819" s="84"/>
      <c r="CL819" s="84"/>
      <c r="CM819" s="84"/>
      <c r="CN819" s="84"/>
      <c r="CO819" s="84"/>
      <c r="CP819" s="84"/>
      <c r="CQ819" s="84"/>
      <c r="CR819" s="84"/>
      <c r="CS819" s="84"/>
      <c r="CT819" s="84"/>
      <c r="CU819" s="84"/>
      <c r="CV819" s="84"/>
      <c r="CW819" s="84"/>
      <c r="CX819" s="84"/>
      <c r="CY819" s="84"/>
      <c r="CZ819" s="84"/>
      <c r="DA819" s="84"/>
      <c r="DB819" s="84"/>
      <c r="DC819" s="84"/>
      <c r="DD819" s="84"/>
      <c r="DE819" s="84"/>
      <c r="DF819" s="84"/>
      <c r="DG819" s="84"/>
      <c r="DH819" s="84"/>
      <c r="DI819" s="84"/>
      <c r="DJ819" s="84"/>
      <c r="DK819" s="84"/>
      <c r="DL819" s="84"/>
      <c r="DM819" s="84"/>
      <c r="DN819" s="84"/>
      <c r="DO819" s="84"/>
      <c r="DP819" s="84"/>
      <c r="DQ819" s="84"/>
    </row>
    <row r="820" spans="1:121" s="62" customFormat="1" ht="11.45">
      <c r="A820" s="51"/>
      <c r="B820" s="23" t="s">
        <v>1430</v>
      </c>
      <c r="C820" s="23" t="s">
        <v>1427</v>
      </c>
      <c r="D820" s="52">
        <v>4483.8500000000004</v>
      </c>
      <c r="E820" s="52">
        <v>4483.8500000000004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4"/>
      <c r="BG820" s="84"/>
      <c r="BH820" s="84"/>
      <c r="BI820" s="84"/>
      <c r="BJ820" s="84"/>
      <c r="BK820" s="84"/>
      <c r="BL820" s="84"/>
      <c r="BM820" s="84"/>
      <c r="BN820" s="84"/>
      <c r="BO820" s="84"/>
      <c r="BP820" s="84"/>
      <c r="BQ820" s="84"/>
      <c r="BR820" s="84"/>
      <c r="BS820" s="84"/>
      <c r="BT820" s="84"/>
      <c r="BU820" s="84"/>
      <c r="BV820" s="84"/>
      <c r="BW820" s="84"/>
      <c r="BX820" s="84"/>
      <c r="BY820" s="84"/>
      <c r="BZ820" s="84"/>
      <c r="CA820" s="84"/>
      <c r="CB820" s="84"/>
      <c r="CC820" s="84"/>
      <c r="CD820" s="84"/>
      <c r="CE820" s="84"/>
      <c r="CF820" s="84"/>
      <c r="CG820" s="84"/>
      <c r="CH820" s="84"/>
      <c r="CI820" s="84"/>
      <c r="CJ820" s="84"/>
      <c r="CK820" s="84"/>
      <c r="CL820" s="84"/>
      <c r="CM820" s="84"/>
      <c r="CN820" s="84"/>
      <c r="CO820" s="84"/>
      <c r="CP820" s="84"/>
      <c r="CQ820" s="84"/>
      <c r="CR820" s="84"/>
      <c r="CS820" s="84"/>
      <c r="CT820" s="84"/>
      <c r="CU820" s="84"/>
      <c r="CV820" s="84"/>
      <c r="CW820" s="84"/>
      <c r="CX820" s="84"/>
      <c r="CY820" s="84"/>
      <c r="CZ820" s="84"/>
      <c r="DA820" s="84"/>
      <c r="DB820" s="84"/>
      <c r="DC820" s="84"/>
      <c r="DD820" s="84"/>
      <c r="DE820" s="84"/>
      <c r="DF820" s="84"/>
      <c r="DG820" s="84"/>
      <c r="DH820" s="84"/>
      <c r="DI820" s="84"/>
      <c r="DJ820" s="84"/>
      <c r="DK820" s="84"/>
      <c r="DL820" s="84"/>
      <c r="DM820" s="84"/>
      <c r="DN820" s="84"/>
      <c r="DO820" s="84"/>
      <c r="DP820" s="84"/>
      <c r="DQ820" s="84"/>
    </row>
    <row r="821" spans="1:121" s="62" customFormat="1" ht="11.45">
      <c r="A821" s="51"/>
      <c r="B821" s="23" t="s">
        <v>1431</v>
      </c>
      <c r="C821" s="23" t="s">
        <v>1432</v>
      </c>
      <c r="D821" s="86">
        <v>203889.45</v>
      </c>
      <c r="E821" s="86">
        <v>203889.45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4"/>
      <c r="BG821" s="84"/>
      <c r="BH821" s="84"/>
      <c r="BI821" s="84"/>
      <c r="BJ821" s="84"/>
      <c r="BK821" s="84"/>
      <c r="BL821" s="84"/>
      <c r="BM821" s="84"/>
      <c r="BN821" s="84"/>
      <c r="BO821" s="84"/>
      <c r="BP821" s="84"/>
      <c r="BQ821" s="84"/>
      <c r="BR821" s="84"/>
      <c r="BS821" s="84"/>
      <c r="BT821" s="84"/>
      <c r="BU821" s="84"/>
      <c r="BV821" s="84"/>
      <c r="BW821" s="84"/>
      <c r="BX821" s="84"/>
      <c r="BY821" s="84"/>
      <c r="BZ821" s="84"/>
      <c r="CA821" s="84"/>
      <c r="CB821" s="84"/>
      <c r="CC821" s="84"/>
      <c r="CD821" s="84"/>
      <c r="CE821" s="84"/>
      <c r="CF821" s="84"/>
      <c r="CG821" s="84"/>
      <c r="CH821" s="84"/>
      <c r="CI821" s="84"/>
      <c r="CJ821" s="84"/>
      <c r="CK821" s="84"/>
      <c r="CL821" s="84"/>
      <c r="CM821" s="84"/>
      <c r="CN821" s="84"/>
      <c r="CO821" s="84"/>
      <c r="CP821" s="84"/>
      <c r="CQ821" s="84"/>
      <c r="CR821" s="84"/>
      <c r="CS821" s="84"/>
      <c r="CT821" s="84"/>
      <c r="CU821" s="84"/>
      <c r="CV821" s="84"/>
      <c r="CW821" s="84"/>
      <c r="CX821" s="84"/>
      <c r="CY821" s="84"/>
      <c r="CZ821" s="84"/>
      <c r="DA821" s="84"/>
      <c r="DB821" s="84"/>
      <c r="DC821" s="84"/>
      <c r="DD821" s="84"/>
      <c r="DE821" s="84"/>
      <c r="DF821" s="84"/>
      <c r="DG821" s="84"/>
      <c r="DH821" s="84"/>
      <c r="DI821" s="84"/>
      <c r="DJ821" s="84"/>
      <c r="DK821" s="84"/>
      <c r="DL821" s="84"/>
      <c r="DM821" s="84"/>
      <c r="DN821" s="84"/>
      <c r="DO821" s="84"/>
      <c r="DP821" s="84"/>
      <c r="DQ821" s="84"/>
    </row>
    <row r="822" spans="1:121" s="62" customFormat="1" ht="11.45">
      <c r="A822" s="51"/>
      <c r="B822" s="23" t="s">
        <v>1433</v>
      </c>
      <c r="C822" s="23" t="s">
        <v>1432</v>
      </c>
      <c r="D822" s="86">
        <v>9061.7999999999993</v>
      </c>
      <c r="E822" s="86">
        <v>9061.7999999999993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4"/>
      <c r="BG822" s="84"/>
      <c r="BH822" s="84"/>
      <c r="BI822" s="84"/>
      <c r="BJ822" s="84"/>
      <c r="BK822" s="84"/>
      <c r="BL822" s="84"/>
      <c r="BM822" s="84"/>
      <c r="BN822" s="84"/>
      <c r="BO822" s="84"/>
      <c r="BP822" s="84"/>
      <c r="BQ822" s="84"/>
      <c r="BR822" s="84"/>
      <c r="BS822" s="84"/>
      <c r="BT822" s="84"/>
      <c r="BU822" s="84"/>
      <c r="BV822" s="84"/>
      <c r="BW822" s="84"/>
      <c r="BX822" s="84"/>
      <c r="BY822" s="84"/>
      <c r="BZ822" s="84"/>
      <c r="CA822" s="84"/>
      <c r="CB822" s="84"/>
      <c r="CC822" s="84"/>
      <c r="CD822" s="84"/>
      <c r="CE822" s="84"/>
      <c r="CF822" s="84"/>
      <c r="CG822" s="84"/>
      <c r="CH822" s="84"/>
      <c r="CI822" s="84"/>
      <c r="CJ822" s="84"/>
      <c r="CK822" s="84"/>
      <c r="CL822" s="84"/>
      <c r="CM822" s="84"/>
      <c r="CN822" s="84"/>
      <c r="CO822" s="84"/>
      <c r="CP822" s="84"/>
      <c r="CQ822" s="84"/>
      <c r="CR822" s="84"/>
      <c r="CS822" s="84"/>
      <c r="CT822" s="84"/>
      <c r="CU822" s="84"/>
      <c r="CV822" s="84"/>
      <c r="CW822" s="84"/>
      <c r="CX822" s="84"/>
      <c r="CY822" s="84"/>
      <c r="CZ822" s="84"/>
      <c r="DA822" s="84"/>
      <c r="DB822" s="84"/>
      <c r="DC822" s="84"/>
      <c r="DD822" s="84"/>
      <c r="DE822" s="84"/>
      <c r="DF822" s="84"/>
      <c r="DG822" s="84"/>
      <c r="DH822" s="84"/>
      <c r="DI822" s="84"/>
      <c r="DJ822" s="84"/>
      <c r="DK822" s="84"/>
      <c r="DL822" s="84"/>
      <c r="DM822" s="84"/>
      <c r="DN822" s="84"/>
      <c r="DO822" s="84"/>
      <c r="DP822" s="84"/>
      <c r="DQ822" s="84"/>
    </row>
    <row r="823" spans="1:121" s="62" customFormat="1" ht="11.45">
      <c r="A823" s="51"/>
      <c r="B823" s="23" t="s">
        <v>1434</v>
      </c>
      <c r="C823" s="23" t="s">
        <v>1432</v>
      </c>
      <c r="D823" s="86">
        <v>11201</v>
      </c>
      <c r="E823" s="86">
        <v>11201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4"/>
      <c r="BG823" s="84"/>
      <c r="BH823" s="84"/>
      <c r="BI823" s="84"/>
      <c r="BJ823" s="84"/>
      <c r="BK823" s="84"/>
      <c r="BL823" s="84"/>
      <c r="BM823" s="84"/>
      <c r="BN823" s="84"/>
      <c r="BO823" s="84"/>
      <c r="BP823" s="84"/>
      <c r="BQ823" s="84"/>
      <c r="BR823" s="84"/>
      <c r="BS823" s="84"/>
      <c r="BT823" s="84"/>
      <c r="BU823" s="84"/>
      <c r="BV823" s="84"/>
      <c r="BW823" s="84"/>
      <c r="BX823" s="84"/>
      <c r="BY823" s="84"/>
      <c r="BZ823" s="84"/>
      <c r="CA823" s="84"/>
      <c r="CB823" s="84"/>
      <c r="CC823" s="84"/>
      <c r="CD823" s="84"/>
      <c r="CE823" s="84"/>
      <c r="CF823" s="84"/>
      <c r="CG823" s="84"/>
      <c r="CH823" s="84"/>
      <c r="CI823" s="84"/>
      <c r="CJ823" s="84"/>
      <c r="CK823" s="84"/>
      <c r="CL823" s="84"/>
      <c r="CM823" s="84"/>
      <c r="CN823" s="84"/>
      <c r="CO823" s="84"/>
      <c r="CP823" s="84"/>
      <c r="CQ823" s="84"/>
      <c r="CR823" s="84"/>
      <c r="CS823" s="84"/>
      <c r="CT823" s="84"/>
      <c r="CU823" s="84"/>
      <c r="CV823" s="84"/>
      <c r="CW823" s="84"/>
      <c r="CX823" s="84"/>
      <c r="CY823" s="84"/>
      <c r="CZ823" s="84"/>
      <c r="DA823" s="84"/>
      <c r="DB823" s="84"/>
      <c r="DC823" s="84"/>
      <c r="DD823" s="84"/>
      <c r="DE823" s="84"/>
      <c r="DF823" s="84"/>
      <c r="DG823" s="84"/>
      <c r="DH823" s="84"/>
      <c r="DI823" s="84"/>
      <c r="DJ823" s="84"/>
      <c r="DK823" s="84"/>
      <c r="DL823" s="84"/>
      <c r="DM823" s="84"/>
      <c r="DN823" s="84"/>
      <c r="DO823" s="84"/>
      <c r="DP823" s="84"/>
      <c r="DQ823" s="84"/>
    </row>
    <row r="824" spans="1:121" s="62" customFormat="1" ht="11.45">
      <c r="A824" s="51"/>
      <c r="B824" s="23" t="s">
        <v>1435</v>
      </c>
      <c r="C824" s="23" t="s">
        <v>1432</v>
      </c>
      <c r="D824" s="86">
        <v>15500</v>
      </c>
      <c r="E824" s="86">
        <v>15500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4"/>
      <c r="BG824" s="84"/>
      <c r="BH824" s="84"/>
      <c r="BI824" s="84"/>
      <c r="BJ824" s="84"/>
      <c r="BK824" s="84"/>
      <c r="BL824" s="84"/>
      <c r="BM824" s="84"/>
      <c r="BN824" s="84"/>
      <c r="BO824" s="84"/>
      <c r="BP824" s="84"/>
      <c r="BQ824" s="84"/>
      <c r="BR824" s="84"/>
      <c r="BS824" s="84"/>
      <c r="BT824" s="84"/>
      <c r="BU824" s="84"/>
      <c r="BV824" s="84"/>
      <c r="BW824" s="84"/>
      <c r="BX824" s="84"/>
      <c r="BY824" s="84"/>
      <c r="BZ824" s="84"/>
      <c r="CA824" s="84"/>
      <c r="CB824" s="84"/>
      <c r="CC824" s="84"/>
      <c r="CD824" s="84"/>
      <c r="CE824" s="84"/>
      <c r="CF824" s="84"/>
      <c r="CG824" s="84"/>
      <c r="CH824" s="84"/>
      <c r="CI824" s="84"/>
      <c r="CJ824" s="84"/>
      <c r="CK824" s="84"/>
      <c r="CL824" s="84"/>
      <c r="CM824" s="84"/>
      <c r="CN824" s="84"/>
      <c r="CO824" s="84"/>
      <c r="CP824" s="84"/>
      <c r="CQ824" s="84"/>
      <c r="CR824" s="84"/>
      <c r="CS824" s="84"/>
      <c r="CT824" s="84"/>
      <c r="CU824" s="84"/>
      <c r="CV824" s="84"/>
      <c r="CW824" s="84"/>
      <c r="CX824" s="84"/>
      <c r="CY824" s="84"/>
      <c r="CZ824" s="84"/>
      <c r="DA824" s="84"/>
      <c r="DB824" s="84"/>
      <c r="DC824" s="84"/>
      <c r="DD824" s="84"/>
      <c r="DE824" s="84"/>
      <c r="DF824" s="84"/>
      <c r="DG824" s="84"/>
      <c r="DH824" s="84"/>
      <c r="DI824" s="84"/>
      <c r="DJ824" s="84"/>
      <c r="DK824" s="84"/>
      <c r="DL824" s="84"/>
      <c r="DM824" s="84"/>
      <c r="DN824" s="84"/>
      <c r="DO824" s="84"/>
      <c r="DP824" s="84"/>
      <c r="DQ824" s="84"/>
    </row>
    <row r="825" spans="1:121" s="62" customFormat="1" ht="11.45">
      <c r="A825" s="22">
        <v>45167</v>
      </c>
      <c r="B825" s="57" t="s">
        <v>1436</v>
      </c>
      <c r="C825" s="57" t="s">
        <v>1437</v>
      </c>
      <c r="D825" s="52">
        <v>21125</v>
      </c>
      <c r="E825" s="52">
        <v>21125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4"/>
      <c r="BG825" s="84"/>
      <c r="BH825" s="84"/>
      <c r="BI825" s="84"/>
      <c r="BJ825" s="84"/>
      <c r="BK825" s="84"/>
      <c r="BL825" s="84"/>
      <c r="BM825" s="84"/>
      <c r="BN825" s="84"/>
      <c r="BO825" s="84"/>
      <c r="BP825" s="84"/>
      <c r="BQ825" s="84"/>
      <c r="BR825" s="84"/>
      <c r="BS825" s="84"/>
      <c r="BT825" s="84"/>
      <c r="BU825" s="84"/>
      <c r="BV825" s="84"/>
      <c r="BW825" s="84"/>
      <c r="BX825" s="84"/>
      <c r="BY825" s="84"/>
      <c r="BZ825" s="84"/>
      <c r="CA825" s="84"/>
      <c r="CB825" s="84"/>
      <c r="CC825" s="84"/>
      <c r="CD825" s="84"/>
      <c r="CE825" s="84"/>
      <c r="CF825" s="84"/>
      <c r="CG825" s="84"/>
      <c r="CH825" s="84"/>
      <c r="CI825" s="84"/>
      <c r="CJ825" s="84"/>
      <c r="CK825" s="84"/>
      <c r="CL825" s="84"/>
      <c r="CM825" s="84"/>
      <c r="CN825" s="84"/>
      <c r="CO825" s="84"/>
      <c r="CP825" s="84"/>
      <c r="CQ825" s="84"/>
      <c r="CR825" s="84"/>
      <c r="CS825" s="84"/>
      <c r="CT825" s="84"/>
      <c r="CU825" s="84"/>
      <c r="CV825" s="84"/>
      <c r="CW825" s="84"/>
      <c r="CX825" s="84"/>
      <c r="CY825" s="84"/>
      <c r="CZ825" s="84"/>
      <c r="DA825" s="84"/>
      <c r="DB825" s="84"/>
      <c r="DC825" s="84"/>
      <c r="DD825" s="84"/>
      <c r="DE825" s="84"/>
      <c r="DF825" s="84"/>
      <c r="DG825" s="84"/>
      <c r="DH825" s="84"/>
      <c r="DI825" s="84"/>
      <c r="DJ825" s="84"/>
      <c r="DK825" s="84"/>
      <c r="DL825" s="84"/>
      <c r="DM825" s="84"/>
      <c r="DN825" s="84"/>
      <c r="DO825" s="84"/>
      <c r="DP825" s="84"/>
      <c r="DQ825" s="84"/>
    </row>
    <row r="826" spans="1:121" s="62" customFormat="1" ht="11.45">
      <c r="A826" s="51"/>
      <c r="B826" s="23" t="s">
        <v>1438</v>
      </c>
      <c r="C826" s="23" t="s">
        <v>1439</v>
      </c>
      <c r="D826" s="52">
        <v>7133153</v>
      </c>
      <c r="E826" s="52">
        <v>7133153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4"/>
      <c r="BG826" s="84"/>
      <c r="BH826" s="84"/>
      <c r="BI826" s="84"/>
      <c r="BJ826" s="84"/>
      <c r="BK826" s="84"/>
      <c r="BL826" s="84"/>
      <c r="BM826" s="84"/>
      <c r="BN826" s="84"/>
      <c r="BO826" s="84"/>
      <c r="BP826" s="84"/>
      <c r="BQ826" s="84"/>
      <c r="BR826" s="84"/>
      <c r="BS826" s="84"/>
      <c r="BT826" s="84"/>
      <c r="BU826" s="84"/>
      <c r="BV826" s="84"/>
      <c r="BW826" s="84"/>
      <c r="BX826" s="84"/>
      <c r="BY826" s="84"/>
      <c r="BZ826" s="84"/>
      <c r="CA826" s="84"/>
      <c r="CB826" s="84"/>
      <c r="CC826" s="84"/>
      <c r="CD826" s="84"/>
      <c r="CE826" s="84"/>
      <c r="CF826" s="84"/>
      <c r="CG826" s="84"/>
      <c r="CH826" s="84"/>
      <c r="CI826" s="84"/>
      <c r="CJ826" s="84"/>
      <c r="CK826" s="84"/>
      <c r="CL826" s="84"/>
      <c r="CM826" s="84"/>
      <c r="CN826" s="84"/>
      <c r="CO826" s="84"/>
      <c r="CP826" s="84"/>
      <c r="CQ826" s="84"/>
      <c r="CR826" s="84"/>
      <c r="CS826" s="84"/>
      <c r="CT826" s="84"/>
      <c r="CU826" s="84"/>
      <c r="CV826" s="84"/>
      <c r="CW826" s="84"/>
      <c r="CX826" s="84"/>
      <c r="CY826" s="84"/>
      <c r="CZ826" s="84"/>
      <c r="DA826" s="84"/>
      <c r="DB826" s="84"/>
      <c r="DC826" s="84"/>
      <c r="DD826" s="84"/>
      <c r="DE826" s="84"/>
      <c r="DF826" s="84"/>
      <c r="DG826" s="84"/>
      <c r="DH826" s="84"/>
      <c r="DI826" s="84"/>
      <c r="DJ826" s="84"/>
      <c r="DK826" s="84"/>
      <c r="DL826" s="84"/>
      <c r="DM826" s="84"/>
      <c r="DN826" s="84"/>
      <c r="DO826" s="84"/>
      <c r="DP826" s="84"/>
      <c r="DQ826" s="84"/>
    </row>
    <row r="827" spans="1:121" s="62" customFormat="1" ht="11.45">
      <c r="A827" s="51">
        <v>44075</v>
      </c>
      <c r="B827" s="23" t="s">
        <v>1440</v>
      </c>
      <c r="C827" s="23" t="s">
        <v>1441</v>
      </c>
      <c r="D827" s="52">
        <v>388069</v>
      </c>
      <c r="E827" s="52">
        <v>388069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4"/>
      <c r="BG827" s="84"/>
      <c r="BH827" s="84"/>
      <c r="BI827" s="84"/>
      <c r="BJ827" s="84"/>
      <c r="BK827" s="84"/>
      <c r="BL827" s="84"/>
      <c r="BM827" s="84"/>
      <c r="BN827" s="84"/>
      <c r="BO827" s="84"/>
      <c r="BP827" s="84"/>
      <c r="BQ827" s="84"/>
      <c r="BR827" s="84"/>
      <c r="BS827" s="84"/>
      <c r="BT827" s="84"/>
      <c r="BU827" s="84"/>
      <c r="BV827" s="84"/>
      <c r="BW827" s="84"/>
      <c r="BX827" s="84"/>
      <c r="BY827" s="84"/>
      <c r="BZ827" s="84"/>
      <c r="CA827" s="84"/>
      <c r="CB827" s="84"/>
      <c r="CC827" s="84"/>
      <c r="CD827" s="84"/>
      <c r="CE827" s="84"/>
      <c r="CF827" s="84"/>
      <c r="CG827" s="84"/>
      <c r="CH827" s="84"/>
      <c r="CI827" s="84"/>
      <c r="CJ827" s="84"/>
      <c r="CK827" s="84"/>
      <c r="CL827" s="84"/>
      <c r="CM827" s="84"/>
      <c r="CN827" s="84"/>
      <c r="CO827" s="84"/>
      <c r="CP827" s="84"/>
      <c r="CQ827" s="84"/>
      <c r="CR827" s="84"/>
      <c r="CS827" s="84"/>
      <c r="CT827" s="84"/>
      <c r="CU827" s="84"/>
      <c r="CV827" s="84"/>
      <c r="CW827" s="84"/>
      <c r="CX827" s="84"/>
      <c r="CY827" s="84"/>
      <c r="CZ827" s="84"/>
      <c r="DA827" s="84"/>
      <c r="DB827" s="84"/>
      <c r="DC827" s="84"/>
      <c r="DD827" s="84"/>
      <c r="DE827" s="84"/>
      <c r="DF827" s="84"/>
      <c r="DG827" s="84"/>
      <c r="DH827" s="84"/>
      <c r="DI827" s="84"/>
      <c r="DJ827" s="84"/>
      <c r="DK827" s="84"/>
      <c r="DL827" s="84"/>
      <c r="DM827" s="84"/>
      <c r="DN827" s="84"/>
      <c r="DO827" s="84"/>
      <c r="DP827" s="84"/>
      <c r="DQ827" s="84"/>
    </row>
    <row r="828" spans="1:121" s="62" customFormat="1" ht="11.45">
      <c r="A828" s="51">
        <v>44111</v>
      </c>
      <c r="B828" s="23" t="s">
        <v>1442</v>
      </c>
      <c r="C828" s="23" t="s">
        <v>1443</v>
      </c>
      <c r="D828" s="52">
        <v>17026.830000000002</v>
      </c>
      <c r="E828" s="52">
        <v>17026.830000000002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4"/>
      <c r="BG828" s="84"/>
      <c r="BH828" s="84"/>
      <c r="BI828" s="84"/>
      <c r="BJ828" s="84"/>
      <c r="BK828" s="84"/>
      <c r="BL828" s="84"/>
      <c r="BM828" s="84"/>
      <c r="BN828" s="84"/>
      <c r="BO828" s="84"/>
      <c r="BP828" s="84"/>
      <c r="BQ828" s="84"/>
      <c r="BR828" s="84"/>
      <c r="BS828" s="84"/>
      <c r="BT828" s="84"/>
      <c r="BU828" s="84"/>
      <c r="BV828" s="84"/>
      <c r="BW828" s="84"/>
      <c r="BX828" s="84"/>
      <c r="BY828" s="84"/>
      <c r="BZ828" s="84"/>
      <c r="CA828" s="84"/>
      <c r="CB828" s="84"/>
      <c r="CC828" s="84"/>
      <c r="CD828" s="84"/>
      <c r="CE828" s="84"/>
      <c r="CF828" s="84"/>
      <c r="CG828" s="84"/>
      <c r="CH828" s="84"/>
      <c r="CI828" s="84"/>
      <c r="CJ828" s="84"/>
      <c r="CK828" s="84"/>
      <c r="CL828" s="84"/>
      <c r="CM828" s="84"/>
      <c r="CN828" s="84"/>
      <c r="CO828" s="84"/>
      <c r="CP828" s="84"/>
      <c r="CQ828" s="84"/>
      <c r="CR828" s="84"/>
      <c r="CS828" s="84"/>
      <c r="CT828" s="84"/>
      <c r="CU828" s="84"/>
      <c r="CV828" s="84"/>
      <c r="CW828" s="84"/>
      <c r="CX828" s="84"/>
      <c r="CY828" s="84"/>
      <c r="CZ828" s="84"/>
      <c r="DA828" s="84"/>
      <c r="DB828" s="84"/>
      <c r="DC828" s="84"/>
      <c r="DD828" s="84"/>
      <c r="DE828" s="84"/>
      <c r="DF828" s="84"/>
      <c r="DG828" s="84"/>
      <c r="DH828" s="84"/>
      <c r="DI828" s="84"/>
      <c r="DJ828" s="84"/>
      <c r="DK828" s="84"/>
      <c r="DL828" s="84"/>
      <c r="DM828" s="84"/>
      <c r="DN828" s="84"/>
      <c r="DO828" s="84"/>
      <c r="DP828" s="84"/>
      <c r="DQ828" s="84"/>
    </row>
    <row r="829" spans="1:121" s="62" customFormat="1" ht="11.45">
      <c r="A829" s="22">
        <v>42639</v>
      </c>
      <c r="B829" s="23" t="s">
        <v>1444</v>
      </c>
      <c r="C829" s="23" t="s">
        <v>1445</v>
      </c>
      <c r="D829" s="24">
        <v>27609478</v>
      </c>
      <c r="E829" s="24">
        <v>27609478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4"/>
      <c r="BG829" s="84"/>
      <c r="BH829" s="84"/>
      <c r="BI829" s="84"/>
      <c r="BJ829" s="84"/>
      <c r="BK829" s="84"/>
      <c r="BL829" s="84"/>
      <c r="BM829" s="84"/>
      <c r="BN829" s="84"/>
      <c r="BO829" s="84"/>
      <c r="BP829" s="84"/>
      <c r="BQ829" s="84"/>
      <c r="BR829" s="84"/>
      <c r="BS829" s="84"/>
      <c r="BT829" s="84"/>
      <c r="BU829" s="84"/>
      <c r="BV829" s="84"/>
      <c r="BW829" s="84"/>
      <c r="BX829" s="84"/>
      <c r="BY829" s="84"/>
      <c r="BZ829" s="84"/>
      <c r="CA829" s="84"/>
      <c r="CB829" s="84"/>
      <c r="CC829" s="84"/>
      <c r="CD829" s="84"/>
      <c r="CE829" s="84"/>
      <c r="CF829" s="84"/>
      <c r="CG829" s="84"/>
      <c r="CH829" s="84"/>
      <c r="CI829" s="84"/>
      <c r="CJ829" s="84"/>
      <c r="CK829" s="84"/>
      <c r="CL829" s="84"/>
      <c r="CM829" s="84"/>
      <c r="CN829" s="84"/>
      <c r="CO829" s="84"/>
      <c r="CP829" s="84"/>
      <c r="CQ829" s="84"/>
      <c r="CR829" s="84"/>
      <c r="CS829" s="84"/>
      <c r="CT829" s="84"/>
      <c r="CU829" s="84"/>
      <c r="CV829" s="84"/>
      <c r="CW829" s="84"/>
      <c r="CX829" s="84"/>
      <c r="CY829" s="84"/>
      <c r="CZ829" s="84"/>
      <c r="DA829" s="84"/>
      <c r="DB829" s="84"/>
      <c r="DC829" s="84"/>
      <c r="DD829" s="84"/>
      <c r="DE829" s="84"/>
      <c r="DF829" s="84"/>
      <c r="DG829" s="84"/>
      <c r="DH829" s="84"/>
      <c r="DI829" s="84"/>
      <c r="DJ829" s="84"/>
      <c r="DK829" s="84"/>
      <c r="DL829" s="84"/>
      <c r="DM829" s="84"/>
      <c r="DN829" s="84"/>
      <c r="DO829" s="84"/>
      <c r="DP829" s="84"/>
      <c r="DQ829" s="84"/>
    </row>
    <row r="830" spans="1:121" s="63" customFormat="1" ht="11.45">
      <c r="A830" s="18"/>
      <c r="B830" s="19" t="s">
        <v>1446</v>
      </c>
      <c r="C830" s="19" t="s">
        <v>1447</v>
      </c>
      <c r="D830" s="21">
        <v>1796547</v>
      </c>
      <c r="E830" s="21">
        <v>1796547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4"/>
      <c r="BG830" s="84"/>
      <c r="BH830" s="84"/>
      <c r="BI830" s="84"/>
      <c r="BJ830" s="84"/>
      <c r="BK830" s="84"/>
      <c r="BL830" s="84"/>
      <c r="BM830" s="84"/>
      <c r="BN830" s="84"/>
      <c r="BO830" s="84"/>
      <c r="BP830" s="84"/>
      <c r="BQ830" s="84"/>
      <c r="BR830" s="84"/>
      <c r="BS830" s="84"/>
      <c r="BT830" s="84"/>
      <c r="BU830" s="84"/>
      <c r="BV830" s="84"/>
      <c r="BW830" s="84"/>
      <c r="BX830" s="84"/>
      <c r="BY830" s="84"/>
      <c r="BZ830" s="84"/>
      <c r="CA830" s="84"/>
      <c r="CB830" s="84"/>
      <c r="CC830" s="84"/>
      <c r="CD830" s="84"/>
      <c r="CE830" s="84"/>
      <c r="CF830" s="84"/>
      <c r="CG830" s="84"/>
      <c r="CH830" s="84"/>
      <c r="CI830" s="84"/>
      <c r="CJ830" s="84"/>
      <c r="CK830" s="84"/>
      <c r="CL830" s="84"/>
      <c r="CM830" s="84"/>
      <c r="CN830" s="84"/>
      <c r="CO830" s="84"/>
      <c r="CP830" s="84"/>
      <c r="CQ830" s="84"/>
      <c r="CR830" s="84"/>
      <c r="CS830" s="84"/>
      <c r="CT830" s="84"/>
      <c r="CU830" s="84"/>
      <c r="CV830" s="84"/>
      <c r="CW830" s="84"/>
      <c r="CX830" s="84"/>
      <c r="CY830" s="84"/>
      <c r="CZ830" s="84"/>
      <c r="DA830" s="84"/>
      <c r="DB830" s="84"/>
      <c r="DC830" s="84"/>
      <c r="DD830" s="84"/>
      <c r="DE830" s="84"/>
      <c r="DF830" s="84"/>
      <c r="DG830" s="84"/>
      <c r="DH830" s="84"/>
      <c r="DI830" s="84"/>
      <c r="DJ830" s="84"/>
      <c r="DK830" s="84"/>
      <c r="DL830" s="84"/>
      <c r="DM830" s="84"/>
      <c r="DN830" s="84"/>
      <c r="DO830" s="84"/>
      <c r="DP830" s="84"/>
      <c r="DQ830" s="84"/>
    </row>
    <row r="831" spans="1:121" s="63" customFormat="1" ht="11.45">
      <c r="A831" s="18"/>
      <c r="B831" s="19" t="s">
        <v>1448</v>
      </c>
      <c r="C831" s="19" t="s">
        <v>1447</v>
      </c>
      <c r="D831" s="21">
        <v>1123466</v>
      </c>
      <c r="E831" s="21">
        <v>1123466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4"/>
      <c r="BG831" s="84"/>
      <c r="BH831" s="84"/>
      <c r="BI831" s="84"/>
      <c r="BJ831" s="84"/>
      <c r="BK831" s="84"/>
      <c r="BL831" s="84"/>
      <c r="BM831" s="84"/>
      <c r="BN831" s="84"/>
      <c r="BO831" s="84"/>
      <c r="BP831" s="84"/>
      <c r="BQ831" s="84"/>
      <c r="BR831" s="84"/>
      <c r="BS831" s="84"/>
      <c r="BT831" s="84"/>
      <c r="BU831" s="84"/>
      <c r="BV831" s="84"/>
      <c r="BW831" s="84"/>
      <c r="BX831" s="84"/>
      <c r="BY831" s="84"/>
      <c r="BZ831" s="84"/>
      <c r="CA831" s="84"/>
      <c r="CB831" s="84"/>
      <c r="CC831" s="84"/>
      <c r="CD831" s="84"/>
      <c r="CE831" s="84"/>
      <c r="CF831" s="84"/>
      <c r="CG831" s="84"/>
      <c r="CH831" s="84"/>
      <c r="CI831" s="84"/>
      <c r="CJ831" s="84"/>
      <c r="CK831" s="84"/>
      <c r="CL831" s="84"/>
      <c r="CM831" s="84"/>
      <c r="CN831" s="84"/>
      <c r="CO831" s="84"/>
      <c r="CP831" s="84"/>
      <c r="CQ831" s="84"/>
      <c r="CR831" s="84"/>
      <c r="CS831" s="84"/>
      <c r="CT831" s="84"/>
      <c r="CU831" s="84"/>
      <c r="CV831" s="84"/>
      <c r="CW831" s="84"/>
      <c r="CX831" s="84"/>
      <c r="CY831" s="84"/>
      <c r="CZ831" s="84"/>
      <c r="DA831" s="84"/>
      <c r="DB831" s="84"/>
      <c r="DC831" s="84"/>
      <c r="DD831" s="84"/>
      <c r="DE831" s="84"/>
      <c r="DF831" s="84"/>
      <c r="DG831" s="84"/>
      <c r="DH831" s="84"/>
      <c r="DI831" s="84"/>
      <c r="DJ831" s="84"/>
      <c r="DK831" s="84"/>
      <c r="DL831" s="84"/>
      <c r="DM831" s="84"/>
      <c r="DN831" s="84"/>
      <c r="DO831" s="84"/>
      <c r="DP831" s="84"/>
      <c r="DQ831" s="84"/>
    </row>
    <row r="832" spans="1:121" s="63" customFormat="1" ht="11.45">
      <c r="A832" s="51">
        <v>44482</v>
      </c>
      <c r="B832" s="23" t="s">
        <v>1449</v>
      </c>
      <c r="C832" s="23" t="s">
        <v>1450</v>
      </c>
      <c r="D832" s="52">
        <v>394273</v>
      </c>
      <c r="E832" s="52">
        <v>394273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4"/>
      <c r="BG832" s="84"/>
      <c r="BH832" s="84"/>
      <c r="BI832" s="84"/>
      <c r="BJ832" s="84"/>
      <c r="BK832" s="84"/>
      <c r="BL832" s="84"/>
      <c r="BM832" s="84"/>
      <c r="BN832" s="84"/>
      <c r="BO832" s="84"/>
      <c r="BP832" s="84"/>
      <c r="BQ832" s="84"/>
      <c r="BR832" s="84"/>
      <c r="BS832" s="84"/>
      <c r="BT832" s="84"/>
      <c r="BU832" s="84"/>
      <c r="BV832" s="84"/>
      <c r="BW832" s="84"/>
      <c r="BX832" s="84"/>
      <c r="BY832" s="84"/>
      <c r="BZ832" s="84"/>
      <c r="CA832" s="84"/>
      <c r="CB832" s="84"/>
      <c r="CC832" s="84"/>
      <c r="CD832" s="84"/>
      <c r="CE832" s="84"/>
      <c r="CF832" s="84"/>
      <c r="CG832" s="84"/>
      <c r="CH832" s="84"/>
      <c r="CI832" s="84"/>
      <c r="CJ832" s="84"/>
      <c r="CK832" s="84"/>
      <c r="CL832" s="84"/>
      <c r="CM832" s="84"/>
      <c r="CN832" s="84"/>
      <c r="CO832" s="84"/>
      <c r="CP832" s="84"/>
      <c r="CQ832" s="84"/>
      <c r="CR832" s="84"/>
      <c r="CS832" s="84"/>
      <c r="CT832" s="84"/>
      <c r="CU832" s="84"/>
      <c r="CV832" s="84"/>
      <c r="CW832" s="84"/>
      <c r="CX832" s="84"/>
      <c r="CY832" s="84"/>
      <c r="CZ832" s="84"/>
      <c r="DA832" s="84"/>
      <c r="DB832" s="84"/>
      <c r="DC832" s="84"/>
      <c r="DD832" s="84"/>
      <c r="DE832" s="84"/>
      <c r="DF832" s="84"/>
      <c r="DG832" s="84"/>
      <c r="DH832" s="84"/>
      <c r="DI832" s="84"/>
      <c r="DJ832" s="84"/>
      <c r="DK832" s="84"/>
      <c r="DL832" s="84"/>
      <c r="DM832" s="84"/>
      <c r="DN832" s="84"/>
      <c r="DO832" s="84"/>
      <c r="DP832" s="84"/>
      <c r="DQ832" s="84"/>
    </row>
    <row r="833" spans="1:121" s="62" customFormat="1" ht="11.45">
      <c r="A833" s="51">
        <v>44708</v>
      </c>
      <c r="B833" s="23" t="s">
        <v>1451</v>
      </c>
      <c r="C833" s="23" t="s">
        <v>1452</v>
      </c>
      <c r="D833" s="89">
        <v>2046256</v>
      </c>
      <c r="E833" s="89">
        <v>1223274.81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4"/>
      <c r="BG833" s="84"/>
      <c r="BH833" s="84"/>
      <c r="BI833" s="84"/>
      <c r="BJ833" s="84"/>
      <c r="BK833" s="84"/>
      <c r="BL833" s="84"/>
      <c r="BM833" s="84"/>
      <c r="BN833" s="84"/>
      <c r="BO833" s="84"/>
      <c r="BP833" s="84"/>
      <c r="BQ833" s="84"/>
      <c r="BR833" s="84"/>
      <c r="BS833" s="84"/>
      <c r="BT833" s="84"/>
      <c r="BU833" s="84"/>
      <c r="BV833" s="84"/>
      <c r="BW833" s="84"/>
      <c r="BX833" s="84"/>
      <c r="BY833" s="84"/>
      <c r="BZ833" s="84"/>
      <c r="CA833" s="84"/>
      <c r="CB833" s="84"/>
      <c r="CC833" s="84"/>
      <c r="CD833" s="84"/>
      <c r="CE833" s="84"/>
      <c r="CF833" s="84"/>
      <c r="CG833" s="84"/>
      <c r="CH833" s="84"/>
      <c r="CI833" s="84"/>
      <c r="CJ833" s="84"/>
      <c r="CK833" s="84"/>
      <c r="CL833" s="84"/>
      <c r="CM833" s="84"/>
      <c r="CN833" s="84"/>
      <c r="CO833" s="84"/>
      <c r="CP833" s="84"/>
      <c r="CQ833" s="84"/>
      <c r="CR833" s="84"/>
      <c r="CS833" s="84"/>
      <c r="CT833" s="84"/>
      <c r="CU833" s="84"/>
      <c r="CV833" s="84"/>
      <c r="CW833" s="84"/>
      <c r="CX833" s="84"/>
      <c r="CY833" s="84"/>
      <c r="CZ833" s="84"/>
      <c r="DA833" s="84"/>
      <c r="DB833" s="84"/>
      <c r="DC833" s="84"/>
      <c r="DD833" s="84"/>
      <c r="DE833" s="84"/>
      <c r="DF833" s="84"/>
      <c r="DG833" s="84"/>
      <c r="DH833" s="84"/>
      <c r="DI833" s="84"/>
      <c r="DJ833" s="84"/>
      <c r="DK833" s="84"/>
      <c r="DL833" s="84"/>
      <c r="DM833" s="84"/>
      <c r="DN833" s="84"/>
      <c r="DO833" s="84"/>
      <c r="DP833" s="84"/>
      <c r="DQ833" s="84"/>
    </row>
    <row r="834" spans="1:121" s="62" customFormat="1" ht="11.45">
      <c r="A834" s="51">
        <v>44708</v>
      </c>
      <c r="B834" s="23" t="s">
        <v>1453</v>
      </c>
      <c r="C834" s="23" t="s">
        <v>1454</v>
      </c>
      <c r="D834" s="89">
        <v>1403939</v>
      </c>
      <c r="E834" s="89">
        <v>647880.31000000006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4"/>
      <c r="BG834" s="84"/>
      <c r="BH834" s="84"/>
      <c r="BI834" s="84"/>
      <c r="BJ834" s="84"/>
      <c r="BK834" s="84"/>
      <c r="BL834" s="84"/>
      <c r="BM834" s="84"/>
      <c r="BN834" s="84"/>
      <c r="BO834" s="84"/>
      <c r="BP834" s="84"/>
      <c r="BQ834" s="84"/>
      <c r="BR834" s="84"/>
      <c r="BS834" s="84"/>
      <c r="BT834" s="84"/>
      <c r="BU834" s="84"/>
      <c r="BV834" s="84"/>
      <c r="BW834" s="84"/>
      <c r="BX834" s="84"/>
      <c r="BY834" s="84"/>
      <c r="BZ834" s="84"/>
      <c r="CA834" s="84"/>
      <c r="CB834" s="84"/>
      <c r="CC834" s="84"/>
      <c r="CD834" s="84"/>
      <c r="CE834" s="84"/>
      <c r="CF834" s="84"/>
      <c r="CG834" s="84"/>
      <c r="CH834" s="84"/>
      <c r="CI834" s="84"/>
      <c r="CJ834" s="84"/>
      <c r="CK834" s="84"/>
      <c r="CL834" s="84"/>
      <c r="CM834" s="84"/>
      <c r="CN834" s="84"/>
      <c r="CO834" s="84"/>
      <c r="CP834" s="84"/>
      <c r="CQ834" s="84"/>
      <c r="CR834" s="84"/>
      <c r="CS834" s="84"/>
      <c r="CT834" s="84"/>
      <c r="CU834" s="84"/>
      <c r="CV834" s="84"/>
      <c r="CW834" s="84"/>
      <c r="CX834" s="84"/>
      <c r="CY834" s="84"/>
      <c r="CZ834" s="84"/>
      <c r="DA834" s="84"/>
      <c r="DB834" s="84"/>
      <c r="DC834" s="84"/>
      <c r="DD834" s="84"/>
      <c r="DE834" s="84"/>
      <c r="DF834" s="84"/>
      <c r="DG834" s="84"/>
      <c r="DH834" s="84"/>
      <c r="DI834" s="84"/>
      <c r="DJ834" s="84"/>
      <c r="DK834" s="84"/>
      <c r="DL834" s="84"/>
      <c r="DM834" s="84"/>
      <c r="DN834" s="84"/>
      <c r="DO834" s="84"/>
      <c r="DP834" s="84"/>
      <c r="DQ834" s="84"/>
    </row>
    <row r="835" spans="1:121" s="62" customFormat="1" ht="11.45">
      <c r="A835" s="51">
        <v>45198</v>
      </c>
      <c r="B835" s="23" t="s">
        <v>1455</v>
      </c>
      <c r="C835" s="23" t="s">
        <v>1456</v>
      </c>
      <c r="D835" s="86">
        <v>2448106.5499999998</v>
      </c>
      <c r="E835" s="86">
        <v>2448106.5499999998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4"/>
      <c r="BG835" s="84"/>
      <c r="BH835" s="84"/>
      <c r="BI835" s="84"/>
      <c r="BJ835" s="84"/>
      <c r="BK835" s="84"/>
      <c r="BL835" s="84"/>
      <c r="BM835" s="84"/>
      <c r="BN835" s="84"/>
      <c r="BO835" s="84"/>
      <c r="BP835" s="84"/>
      <c r="BQ835" s="84"/>
      <c r="BR835" s="84"/>
      <c r="BS835" s="84"/>
      <c r="BT835" s="84"/>
      <c r="BU835" s="84"/>
      <c r="BV835" s="84"/>
      <c r="BW835" s="84"/>
      <c r="BX835" s="84"/>
      <c r="BY835" s="84"/>
      <c r="BZ835" s="84"/>
      <c r="CA835" s="84"/>
      <c r="CB835" s="84"/>
      <c r="CC835" s="84"/>
      <c r="CD835" s="84"/>
      <c r="CE835" s="84"/>
      <c r="CF835" s="84"/>
      <c r="CG835" s="84"/>
      <c r="CH835" s="84"/>
      <c r="CI835" s="84"/>
      <c r="CJ835" s="84"/>
      <c r="CK835" s="84"/>
      <c r="CL835" s="84"/>
      <c r="CM835" s="84"/>
      <c r="CN835" s="84"/>
      <c r="CO835" s="84"/>
      <c r="CP835" s="84"/>
      <c r="CQ835" s="84"/>
      <c r="CR835" s="84"/>
      <c r="CS835" s="84"/>
      <c r="CT835" s="84"/>
      <c r="CU835" s="84"/>
      <c r="CV835" s="84"/>
      <c r="CW835" s="84"/>
      <c r="CX835" s="84"/>
      <c r="CY835" s="84"/>
      <c r="CZ835" s="84"/>
      <c r="DA835" s="84"/>
      <c r="DB835" s="84"/>
      <c r="DC835" s="84"/>
      <c r="DD835" s="84"/>
      <c r="DE835" s="84"/>
      <c r="DF835" s="84"/>
      <c r="DG835" s="84"/>
      <c r="DH835" s="84"/>
      <c r="DI835" s="84"/>
      <c r="DJ835" s="84"/>
      <c r="DK835" s="84"/>
      <c r="DL835" s="84"/>
      <c r="DM835" s="84"/>
      <c r="DN835" s="84"/>
      <c r="DO835" s="84"/>
      <c r="DP835" s="84"/>
      <c r="DQ835" s="84"/>
    </row>
    <row r="836" spans="1:121" s="62" customFormat="1" ht="11.45">
      <c r="A836" s="99">
        <v>43362</v>
      </c>
      <c r="B836" s="94" t="s">
        <v>1457</v>
      </c>
      <c r="C836" s="58" t="s">
        <v>1458</v>
      </c>
      <c r="D836" s="100">
        <v>56238</v>
      </c>
      <c r="E836" s="100">
        <v>56238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4"/>
      <c r="BG836" s="84"/>
      <c r="BH836" s="84"/>
      <c r="BI836" s="84"/>
      <c r="BJ836" s="84"/>
      <c r="BK836" s="84"/>
      <c r="BL836" s="84"/>
      <c r="BM836" s="84"/>
      <c r="BN836" s="84"/>
      <c r="BO836" s="84"/>
      <c r="BP836" s="84"/>
      <c r="BQ836" s="84"/>
      <c r="BR836" s="84"/>
      <c r="BS836" s="84"/>
      <c r="BT836" s="84"/>
      <c r="BU836" s="84"/>
      <c r="BV836" s="84"/>
      <c r="BW836" s="84"/>
      <c r="BX836" s="84"/>
      <c r="BY836" s="84"/>
      <c r="BZ836" s="84"/>
      <c r="CA836" s="84"/>
      <c r="CB836" s="84"/>
      <c r="CC836" s="84"/>
      <c r="CD836" s="84"/>
      <c r="CE836" s="84"/>
      <c r="CF836" s="84"/>
      <c r="CG836" s="84"/>
      <c r="CH836" s="84"/>
      <c r="CI836" s="84"/>
      <c r="CJ836" s="84"/>
      <c r="CK836" s="84"/>
      <c r="CL836" s="84"/>
      <c r="CM836" s="84"/>
      <c r="CN836" s="84"/>
      <c r="CO836" s="84"/>
      <c r="CP836" s="84"/>
      <c r="CQ836" s="84"/>
      <c r="CR836" s="84"/>
      <c r="CS836" s="84"/>
      <c r="CT836" s="84"/>
      <c r="CU836" s="84"/>
      <c r="CV836" s="84"/>
      <c r="CW836" s="84"/>
      <c r="CX836" s="84"/>
      <c r="CY836" s="84"/>
      <c r="CZ836" s="84"/>
      <c r="DA836" s="84"/>
      <c r="DB836" s="84"/>
      <c r="DC836" s="84"/>
      <c r="DD836" s="84"/>
      <c r="DE836" s="84"/>
      <c r="DF836" s="84"/>
      <c r="DG836" s="84"/>
      <c r="DH836" s="84"/>
      <c r="DI836" s="84"/>
      <c r="DJ836" s="84"/>
      <c r="DK836" s="84"/>
      <c r="DL836" s="84"/>
      <c r="DM836" s="84"/>
      <c r="DN836" s="84"/>
      <c r="DO836" s="84"/>
      <c r="DP836" s="84"/>
      <c r="DQ836" s="84"/>
    </row>
    <row r="837" spans="1:121" s="62" customFormat="1" ht="11.45">
      <c r="A837" s="22">
        <v>43803</v>
      </c>
      <c r="B837" s="23" t="s">
        <v>1459</v>
      </c>
      <c r="C837" s="23" t="s">
        <v>1460</v>
      </c>
      <c r="D837" s="24">
        <v>567012</v>
      </c>
      <c r="E837" s="24">
        <v>567012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4"/>
      <c r="BG837" s="84"/>
      <c r="BH837" s="84"/>
      <c r="BI837" s="84"/>
      <c r="BJ837" s="84"/>
      <c r="BK837" s="84"/>
      <c r="BL837" s="84"/>
      <c r="BM837" s="84"/>
      <c r="BN837" s="84"/>
      <c r="BO837" s="84"/>
      <c r="BP837" s="84"/>
      <c r="BQ837" s="84"/>
      <c r="BR837" s="84"/>
      <c r="BS837" s="84"/>
      <c r="BT837" s="84"/>
      <c r="BU837" s="84"/>
      <c r="BV837" s="84"/>
      <c r="BW837" s="84"/>
      <c r="BX837" s="84"/>
      <c r="BY837" s="84"/>
      <c r="BZ837" s="84"/>
      <c r="CA837" s="84"/>
      <c r="CB837" s="84"/>
      <c r="CC837" s="84"/>
      <c r="CD837" s="84"/>
      <c r="CE837" s="84"/>
      <c r="CF837" s="84"/>
      <c r="CG837" s="84"/>
      <c r="CH837" s="84"/>
      <c r="CI837" s="84"/>
      <c r="CJ837" s="84"/>
      <c r="CK837" s="84"/>
      <c r="CL837" s="84"/>
      <c r="CM837" s="84"/>
      <c r="CN837" s="84"/>
      <c r="CO837" s="84"/>
      <c r="CP837" s="84"/>
      <c r="CQ837" s="84"/>
      <c r="CR837" s="84"/>
      <c r="CS837" s="84"/>
      <c r="CT837" s="84"/>
      <c r="CU837" s="84"/>
      <c r="CV837" s="84"/>
      <c r="CW837" s="84"/>
      <c r="CX837" s="84"/>
      <c r="CY837" s="84"/>
      <c r="CZ837" s="84"/>
      <c r="DA837" s="84"/>
      <c r="DB837" s="84"/>
      <c r="DC837" s="84"/>
      <c r="DD837" s="84"/>
      <c r="DE837" s="84"/>
      <c r="DF837" s="84"/>
      <c r="DG837" s="84"/>
      <c r="DH837" s="84"/>
      <c r="DI837" s="84"/>
      <c r="DJ837" s="84"/>
      <c r="DK837" s="84"/>
      <c r="DL837" s="84"/>
      <c r="DM837" s="84"/>
      <c r="DN837" s="84"/>
      <c r="DO837" s="84"/>
      <c r="DP837" s="84"/>
      <c r="DQ837" s="84"/>
    </row>
    <row r="838" spans="1:121" s="62" customFormat="1" ht="11.45">
      <c r="A838" s="51">
        <v>44617</v>
      </c>
      <c r="B838" s="23" t="s">
        <v>1461</v>
      </c>
      <c r="C838" s="23" t="s">
        <v>1462</v>
      </c>
      <c r="D838" s="52">
        <v>53879</v>
      </c>
      <c r="E838" s="52">
        <v>53879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  <c r="AY838" s="84"/>
      <c r="AZ838" s="84"/>
      <c r="BA838" s="84"/>
      <c r="BB838" s="84"/>
      <c r="BC838" s="84"/>
      <c r="BD838" s="84"/>
      <c r="BE838" s="84"/>
      <c r="BF838" s="84"/>
      <c r="BG838" s="84"/>
      <c r="BH838" s="84"/>
      <c r="BI838" s="84"/>
      <c r="BJ838" s="84"/>
      <c r="BK838" s="84"/>
      <c r="BL838" s="84"/>
      <c r="BM838" s="84"/>
      <c r="BN838" s="84"/>
      <c r="BO838" s="84"/>
      <c r="BP838" s="84"/>
      <c r="BQ838" s="84"/>
      <c r="BR838" s="84"/>
      <c r="BS838" s="84"/>
      <c r="BT838" s="84"/>
      <c r="BU838" s="84"/>
      <c r="BV838" s="84"/>
      <c r="BW838" s="84"/>
      <c r="BX838" s="84"/>
      <c r="BY838" s="84"/>
      <c r="BZ838" s="84"/>
      <c r="CA838" s="84"/>
      <c r="CB838" s="84"/>
      <c r="CC838" s="84"/>
      <c r="CD838" s="84"/>
      <c r="CE838" s="84"/>
      <c r="CF838" s="84"/>
      <c r="CG838" s="84"/>
      <c r="CH838" s="84"/>
      <c r="CI838" s="84"/>
      <c r="CJ838" s="84"/>
      <c r="CK838" s="84"/>
      <c r="CL838" s="84"/>
      <c r="CM838" s="84"/>
      <c r="CN838" s="84"/>
      <c r="CO838" s="84"/>
      <c r="CP838" s="84"/>
      <c r="CQ838" s="84"/>
      <c r="CR838" s="84"/>
      <c r="CS838" s="84"/>
      <c r="CT838" s="84"/>
      <c r="CU838" s="84"/>
      <c r="CV838" s="84"/>
      <c r="CW838" s="84"/>
      <c r="CX838" s="84"/>
      <c r="CY838" s="84"/>
      <c r="CZ838" s="84"/>
      <c r="DA838" s="84"/>
      <c r="DB838" s="84"/>
      <c r="DC838" s="84"/>
      <c r="DD838" s="84"/>
      <c r="DE838" s="84"/>
      <c r="DF838" s="84"/>
      <c r="DG838" s="84"/>
      <c r="DH838" s="84"/>
      <c r="DI838" s="84"/>
      <c r="DJ838" s="84"/>
      <c r="DK838" s="84"/>
      <c r="DL838" s="84"/>
      <c r="DM838" s="84"/>
      <c r="DN838" s="84"/>
      <c r="DO838" s="84"/>
      <c r="DP838" s="84"/>
      <c r="DQ838" s="84"/>
    </row>
    <row r="839" spans="1:121" s="63" customFormat="1" ht="11.45">
      <c r="A839" s="51">
        <v>43735</v>
      </c>
      <c r="B839" s="23" t="s">
        <v>1463</v>
      </c>
      <c r="C839" s="23" t="s">
        <v>1464</v>
      </c>
      <c r="D839" s="52">
        <v>826502.58</v>
      </c>
      <c r="E839" s="24">
        <v>826502.58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  <c r="AY839" s="84"/>
      <c r="AZ839" s="84"/>
      <c r="BA839" s="84"/>
      <c r="BB839" s="84"/>
      <c r="BC839" s="84"/>
      <c r="BD839" s="84"/>
      <c r="BE839" s="84"/>
      <c r="BF839" s="84"/>
      <c r="BG839" s="84"/>
      <c r="BH839" s="84"/>
      <c r="BI839" s="84"/>
      <c r="BJ839" s="84"/>
      <c r="BK839" s="84"/>
      <c r="BL839" s="84"/>
      <c r="BM839" s="84"/>
      <c r="BN839" s="84"/>
      <c r="BO839" s="84"/>
      <c r="BP839" s="84"/>
      <c r="BQ839" s="84"/>
      <c r="BR839" s="84"/>
      <c r="BS839" s="84"/>
      <c r="BT839" s="84"/>
      <c r="BU839" s="84"/>
      <c r="BV839" s="84"/>
      <c r="BW839" s="84"/>
      <c r="BX839" s="84"/>
      <c r="BY839" s="84"/>
      <c r="BZ839" s="84"/>
      <c r="CA839" s="84"/>
      <c r="CB839" s="84"/>
      <c r="CC839" s="84"/>
      <c r="CD839" s="84"/>
      <c r="CE839" s="84"/>
      <c r="CF839" s="84"/>
      <c r="CG839" s="84"/>
      <c r="CH839" s="84"/>
      <c r="CI839" s="84"/>
      <c r="CJ839" s="84"/>
      <c r="CK839" s="84"/>
      <c r="CL839" s="84"/>
      <c r="CM839" s="84"/>
      <c r="CN839" s="84"/>
      <c r="CO839" s="84"/>
      <c r="CP839" s="84"/>
      <c r="CQ839" s="84"/>
      <c r="CR839" s="84"/>
      <c r="CS839" s="84"/>
      <c r="CT839" s="84"/>
      <c r="CU839" s="84"/>
      <c r="CV839" s="84"/>
      <c r="CW839" s="84"/>
      <c r="CX839" s="84"/>
      <c r="CY839" s="84"/>
      <c r="CZ839" s="84"/>
      <c r="DA839" s="84"/>
      <c r="DB839" s="84"/>
      <c r="DC839" s="84"/>
      <c r="DD839" s="84"/>
      <c r="DE839" s="84"/>
      <c r="DF839" s="84"/>
      <c r="DG839" s="84"/>
      <c r="DH839" s="84"/>
      <c r="DI839" s="84"/>
      <c r="DJ839" s="84"/>
      <c r="DK839" s="84"/>
      <c r="DL839" s="84"/>
      <c r="DM839" s="84"/>
      <c r="DN839" s="84"/>
      <c r="DO839" s="84"/>
      <c r="DP839" s="84"/>
      <c r="DQ839" s="84"/>
    </row>
    <row r="840" spans="1:121" s="63" customFormat="1" ht="11.45">
      <c r="A840" s="51">
        <v>42037</v>
      </c>
      <c r="B840" s="23" t="s">
        <v>1465</v>
      </c>
      <c r="C840" s="23" t="s">
        <v>1466</v>
      </c>
      <c r="D840" s="52">
        <v>453747.13</v>
      </c>
      <c r="E840" s="52">
        <v>56041.63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  <c r="AY840" s="84"/>
      <c r="AZ840" s="84"/>
      <c r="BA840" s="84"/>
      <c r="BB840" s="84"/>
      <c r="BC840" s="84"/>
      <c r="BD840" s="84"/>
      <c r="BE840" s="84"/>
      <c r="BF840" s="84"/>
      <c r="BG840" s="84"/>
      <c r="BH840" s="84"/>
      <c r="BI840" s="84"/>
      <c r="BJ840" s="84"/>
      <c r="BK840" s="84"/>
      <c r="BL840" s="84"/>
      <c r="BM840" s="84"/>
      <c r="BN840" s="84"/>
      <c r="BO840" s="84"/>
      <c r="BP840" s="84"/>
      <c r="BQ840" s="84"/>
      <c r="BR840" s="84"/>
      <c r="BS840" s="84"/>
      <c r="BT840" s="84"/>
      <c r="BU840" s="84"/>
      <c r="BV840" s="84"/>
      <c r="BW840" s="84"/>
      <c r="BX840" s="84"/>
      <c r="BY840" s="84"/>
      <c r="BZ840" s="84"/>
      <c r="CA840" s="84"/>
      <c r="CB840" s="84"/>
      <c r="CC840" s="84"/>
      <c r="CD840" s="84"/>
      <c r="CE840" s="84"/>
      <c r="CF840" s="84"/>
      <c r="CG840" s="84"/>
      <c r="CH840" s="84"/>
      <c r="CI840" s="84"/>
      <c r="CJ840" s="84"/>
      <c r="CK840" s="84"/>
      <c r="CL840" s="84"/>
      <c r="CM840" s="84"/>
      <c r="CN840" s="84"/>
      <c r="CO840" s="84"/>
      <c r="CP840" s="84"/>
      <c r="CQ840" s="84"/>
      <c r="CR840" s="84"/>
      <c r="CS840" s="84"/>
      <c r="CT840" s="84"/>
      <c r="CU840" s="84"/>
      <c r="CV840" s="84"/>
      <c r="CW840" s="84"/>
      <c r="CX840" s="84"/>
      <c r="CY840" s="84"/>
      <c r="CZ840" s="84"/>
      <c r="DA840" s="84"/>
      <c r="DB840" s="84"/>
      <c r="DC840" s="84"/>
      <c r="DD840" s="84"/>
      <c r="DE840" s="84"/>
      <c r="DF840" s="84"/>
      <c r="DG840" s="84"/>
      <c r="DH840" s="84"/>
      <c r="DI840" s="84"/>
      <c r="DJ840" s="84"/>
      <c r="DK840" s="84"/>
      <c r="DL840" s="84"/>
      <c r="DM840" s="84"/>
      <c r="DN840" s="84"/>
      <c r="DO840" s="84"/>
      <c r="DP840" s="84"/>
      <c r="DQ840" s="84"/>
    </row>
    <row r="841" spans="1:121" s="63" customFormat="1" ht="11.45">
      <c r="A841" s="51">
        <v>42564</v>
      </c>
      <c r="B841" s="23" t="s">
        <v>1467</v>
      </c>
      <c r="C841" s="23" t="s">
        <v>1466</v>
      </c>
      <c r="D841" s="52">
        <v>10381.049999999999</v>
      </c>
      <c r="E841" s="52">
        <v>10381.049999999999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  <c r="AY841" s="84"/>
      <c r="AZ841" s="84"/>
      <c r="BA841" s="84"/>
      <c r="BB841" s="84"/>
      <c r="BC841" s="84"/>
      <c r="BD841" s="84"/>
      <c r="BE841" s="84"/>
      <c r="BF841" s="84"/>
      <c r="BG841" s="84"/>
      <c r="BH841" s="84"/>
      <c r="BI841" s="84"/>
      <c r="BJ841" s="84"/>
      <c r="BK841" s="84"/>
      <c r="BL841" s="84"/>
      <c r="BM841" s="84"/>
      <c r="BN841" s="84"/>
      <c r="BO841" s="84"/>
      <c r="BP841" s="84"/>
      <c r="BQ841" s="84"/>
      <c r="BR841" s="84"/>
      <c r="BS841" s="84"/>
      <c r="BT841" s="84"/>
      <c r="BU841" s="84"/>
      <c r="BV841" s="84"/>
      <c r="BW841" s="84"/>
      <c r="BX841" s="84"/>
      <c r="BY841" s="84"/>
      <c r="BZ841" s="84"/>
      <c r="CA841" s="84"/>
      <c r="CB841" s="84"/>
      <c r="CC841" s="84"/>
      <c r="CD841" s="84"/>
      <c r="CE841" s="84"/>
      <c r="CF841" s="84"/>
      <c r="CG841" s="84"/>
      <c r="CH841" s="84"/>
      <c r="CI841" s="84"/>
      <c r="CJ841" s="84"/>
      <c r="CK841" s="84"/>
      <c r="CL841" s="84"/>
      <c r="CM841" s="84"/>
      <c r="CN841" s="84"/>
      <c r="CO841" s="84"/>
      <c r="CP841" s="84"/>
      <c r="CQ841" s="84"/>
      <c r="CR841" s="84"/>
      <c r="CS841" s="84"/>
      <c r="CT841" s="84"/>
      <c r="CU841" s="84"/>
      <c r="CV841" s="84"/>
      <c r="CW841" s="84"/>
      <c r="CX841" s="84"/>
      <c r="CY841" s="84"/>
      <c r="CZ841" s="84"/>
      <c r="DA841" s="84"/>
      <c r="DB841" s="84"/>
      <c r="DC841" s="84"/>
      <c r="DD841" s="84"/>
      <c r="DE841" s="84"/>
      <c r="DF841" s="84"/>
      <c r="DG841" s="84"/>
      <c r="DH841" s="84"/>
      <c r="DI841" s="84"/>
      <c r="DJ841" s="84"/>
      <c r="DK841" s="84"/>
      <c r="DL841" s="84"/>
      <c r="DM841" s="84"/>
      <c r="DN841" s="84"/>
      <c r="DO841" s="84"/>
      <c r="DP841" s="84"/>
      <c r="DQ841" s="84"/>
    </row>
    <row r="842" spans="1:121" s="63" customFormat="1" ht="11.45">
      <c r="A842" s="51"/>
      <c r="B842" s="23" t="s">
        <v>1468</v>
      </c>
      <c r="C842" s="23" t="s">
        <v>1469</v>
      </c>
      <c r="D842" s="52">
        <v>34600</v>
      </c>
      <c r="E842" s="52">
        <v>34600</v>
      </c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  <c r="AY842" s="84"/>
      <c r="AZ842" s="84"/>
      <c r="BA842" s="84"/>
      <c r="BB842" s="84"/>
      <c r="BC842" s="84"/>
      <c r="BD842" s="84"/>
      <c r="BE842" s="84"/>
      <c r="BF842" s="84"/>
      <c r="BG842" s="84"/>
      <c r="BH842" s="84"/>
      <c r="BI842" s="84"/>
      <c r="BJ842" s="84"/>
      <c r="BK842" s="84"/>
      <c r="BL842" s="84"/>
      <c r="BM842" s="84"/>
      <c r="BN842" s="84"/>
      <c r="BO842" s="84"/>
      <c r="BP842" s="84"/>
      <c r="BQ842" s="84"/>
      <c r="BR842" s="84"/>
      <c r="BS842" s="84"/>
      <c r="BT842" s="84"/>
      <c r="BU842" s="84"/>
      <c r="BV842" s="84"/>
      <c r="BW842" s="84"/>
      <c r="BX842" s="84"/>
      <c r="BY842" s="84"/>
      <c r="BZ842" s="84"/>
      <c r="CA842" s="84"/>
      <c r="CB842" s="84"/>
      <c r="CC842" s="84"/>
      <c r="CD842" s="84"/>
      <c r="CE842" s="84"/>
      <c r="CF842" s="84"/>
      <c r="CG842" s="84"/>
      <c r="CH842" s="84"/>
      <c r="CI842" s="84"/>
      <c r="CJ842" s="84"/>
      <c r="CK842" s="84"/>
      <c r="CL842" s="84"/>
      <c r="CM842" s="84"/>
      <c r="CN842" s="84"/>
      <c r="CO842" s="84"/>
      <c r="CP842" s="84"/>
      <c r="CQ842" s="84"/>
      <c r="CR842" s="84"/>
      <c r="CS842" s="84"/>
      <c r="CT842" s="84"/>
      <c r="CU842" s="84"/>
      <c r="CV842" s="84"/>
      <c r="CW842" s="84"/>
      <c r="CX842" s="84"/>
      <c r="CY842" s="84"/>
      <c r="CZ842" s="84"/>
      <c r="DA842" s="84"/>
      <c r="DB842" s="84"/>
      <c r="DC842" s="84"/>
      <c r="DD842" s="84"/>
      <c r="DE842" s="84"/>
      <c r="DF842" s="84"/>
      <c r="DG842" s="84"/>
      <c r="DH842" s="84"/>
      <c r="DI842" s="84"/>
      <c r="DJ842" s="84"/>
      <c r="DK842" s="84"/>
      <c r="DL842" s="84"/>
      <c r="DM842" s="84"/>
      <c r="DN842" s="84"/>
      <c r="DO842" s="84"/>
      <c r="DP842" s="84"/>
      <c r="DQ842" s="84"/>
    </row>
    <row r="843" spans="1:121" s="63" customFormat="1" ht="11.45">
      <c r="A843" s="51"/>
      <c r="B843" s="23" t="s">
        <v>1470</v>
      </c>
      <c r="C843" s="23" t="s">
        <v>1471</v>
      </c>
      <c r="D843" s="52">
        <v>1516800</v>
      </c>
      <c r="E843" s="52">
        <v>1516800</v>
      </c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  <c r="AY843" s="84"/>
      <c r="AZ843" s="84"/>
      <c r="BA843" s="84"/>
      <c r="BB843" s="84"/>
      <c r="BC843" s="84"/>
      <c r="BD843" s="84"/>
      <c r="BE843" s="84"/>
      <c r="BF843" s="84"/>
      <c r="BG843" s="84"/>
      <c r="BH843" s="84"/>
      <c r="BI843" s="84"/>
      <c r="BJ843" s="84"/>
      <c r="BK843" s="84"/>
      <c r="BL843" s="84"/>
      <c r="BM843" s="84"/>
      <c r="BN843" s="84"/>
      <c r="BO843" s="84"/>
      <c r="BP843" s="84"/>
      <c r="BQ843" s="84"/>
      <c r="BR843" s="84"/>
      <c r="BS843" s="84"/>
      <c r="BT843" s="84"/>
      <c r="BU843" s="84"/>
      <c r="BV843" s="84"/>
      <c r="BW843" s="84"/>
      <c r="BX843" s="84"/>
      <c r="BY843" s="84"/>
      <c r="BZ843" s="84"/>
      <c r="CA843" s="84"/>
      <c r="CB843" s="84"/>
      <c r="CC843" s="84"/>
      <c r="CD843" s="84"/>
      <c r="CE843" s="84"/>
      <c r="CF843" s="84"/>
      <c r="CG843" s="84"/>
      <c r="CH843" s="84"/>
      <c r="CI843" s="84"/>
      <c r="CJ843" s="84"/>
      <c r="CK843" s="84"/>
      <c r="CL843" s="84"/>
      <c r="CM843" s="84"/>
      <c r="CN843" s="84"/>
      <c r="CO843" s="84"/>
      <c r="CP843" s="84"/>
      <c r="CQ843" s="84"/>
      <c r="CR843" s="84"/>
      <c r="CS843" s="84"/>
      <c r="CT843" s="84"/>
      <c r="CU843" s="84"/>
      <c r="CV843" s="84"/>
      <c r="CW843" s="84"/>
      <c r="CX843" s="84"/>
      <c r="CY843" s="84"/>
      <c r="CZ843" s="84"/>
      <c r="DA843" s="84"/>
      <c r="DB843" s="84"/>
      <c r="DC843" s="84"/>
      <c r="DD843" s="84"/>
      <c r="DE843" s="84"/>
      <c r="DF843" s="84"/>
      <c r="DG843" s="84"/>
      <c r="DH843" s="84"/>
      <c r="DI843" s="84"/>
      <c r="DJ843" s="84"/>
      <c r="DK843" s="84"/>
      <c r="DL843" s="84"/>
      <c r="DM843" s="84"/>
      <c r="DN843" s="84"/>
      <c r="DO843" s="84"/>
      <c r="DP843" s="84"/>
      <c r="DQ843" s="84"/>
    </row>
    <row r="844" spans="1:121" s="63" customFormat="1" ht="11.45">
      <c r="A844" s="51"/>
      <c r="B844" s="23" t="s">
        <v>1472</v>
      </c>
      <c r="C844" s="23" t="s">
        <v>1473</v>
      </c>
      <c r="D844" s="52">
        <v>405</v>
      </c>
      <c r="E844" s="52">
        <v>405</v>
      </c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84"/>
      <c r="AW844" s="84"/>
      <c r="AX844" s="84"/>
      <c r="AY844" s="84"/>
      <c r="AZ844" s="84"/>
      <c r="BA844" s="84"/>
      <c r="BB844" s="84"/>
      <c r="BC844" s="84"/>
      <c r="BD844" s="84"/>
      <c r="BE844" s="84"/>
      <c r="BF844" s="84"/>
      <c r="BG844" s="84"/>
      <c r="BH844" s="84"/>
      <c r="BI844" s="84"/>
      <c r="BJ844" s="84"/>
      <c r="BK844" s="84"/>
      <c r="BL844" s="84"/>
      <c r="BM844" s="84"/>
      <c r="BN844" s="84"/>
      <c r="BO844" s="84"/>
      <c r="BP844" s="84"/>
      <c r="BQ844" s="84"/>
      <c r="BR844" s="84"/>
      <c r="BS844" s="84"/>
      <c r="BT844" s="84"/>
      <c r="BU844" s="84"/>
      <c r="BV844" s="84"/>
      <c r="BW844" s="84"/>
      <c r="BX844" s="84"/>
      <c r="BY844" s="84"/>
      <c r="BZ844" s="84"/>
      <c r="CA844" s="84"/>
      <c r="CB844" s="84"/>
      <c r="CC844" s="84"/>
      <c r="CD844" s="84"/>
      <c r="CE844" s="84"/>
      <c r="CF844" s="84"/>
      <c r="CG844" s="84"/>
      <c r="CH844" s="84"/>
      <c r="CI844" s="84"/>
      <c r="CJ844" s="84"/>
      <c r="CK844" s="84"/>
      <c r="CL844" s="84"/>
      <c r="CM844" s="84"/>
      <c r="CN844" s="84"/>
      <c r="CO844" s="84"/>
      <c r="CP844" s="84"/>
      <c r="CQ844" s="84"/>
      <c r="CR844" s="84"/>
      <c r="CS844" s="84"/>
      <c r="CT844" s="84"/>
      <c r="CU844" s="84"/>
      <c r="CV844" s="84"/>
      <c r="CW844" s="84"/>
      <c r="CX844" s="84"/>
      <c r="CY844" s="84"/>
      <c r="CZ844" s="84"/>
      <c r="DA844" s="84"/>
      <c r="DB844" s="84"/>
      <c r="DC844" s="84"/>
      <c r="DD844" s="84"/>
      <c r="DE844" s="84"/>
      <c r="DF844" s="84"/>
      <c r="DG844" s="84"/>
      <c r="DH844" s="84"/>
      <c r="DI844" s="84"/>
      <c r="DJ844" s="84"/>
      <c r="DK844" s="84"/>
      <c r="DL844" s="84"/>
      <c r="DM844" s="84"/>
      <c r="DN844" s="84"/>
      <c r="DO844" s="84"/>
      <c r="DP844" s="84"/>
      <c r="DQ844" s="84"/>
    </row>
    <row r="845" spans="1:121" s="63" customFormat="1" ht="11.45">
      <c r="A845" s="51"/>
      <c r="B845" s="23" t="s">
        <v>1474</v>
      </c>
      <c r="C845" s="23" t="s">
        <v>1473</v>
      </c>
      <c r="D845" s="52">
        <v>2700</v>
      </c>
      <c r="E845" s="52">
        <v>2700</v>
      </c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  <c r="AY845" s="84"/>
      <c r="AZ845" s="84"/>
      <c r="BA845" s="84"/>
      <c r="BB845" s="84"/>
      <c r="BC845" s="84"/>
      <c r="BD845" s="84"/>
      <c r="BE845" s="84"/>
      <c r="BF845" s="84"/>
      <c r="BG845" s="84"/>
      <c r="BH845" s="84"/>
      <c r="BI845" s="84"/>
      <c r="BJ845" s="84"/>
      <c r="BK845" s="84"/>
      <c r="BL845" s="84"/>
      <c r="BM845" s="84"/>
      <c r="BN845" s="84"/>
      <c r="BO845" s="84"/>
      <c r="BP845" s="84"/>
      <c r="BQ845" s="84"/>
      <c r="BR845" s="84"/>
      <c r="BS845" s="84"/>
      <c r="BT845" s="84"/>
      <c r="BU845" s="84"/>
      <c r="BV845" s="84"/>
      <c r="BW845" s="84"/>
      <c r="BX845" s="84"/>
      <c r="BY845" s="84"/>
      <c r="BZ845" s="84"/>
      <c r="CA845" s="84"/>
      <c r="CB845" s="84"/>
      <c r="CC845" s="84"/>
      <c r="CD845" s="84"/>
      <c r="CE845" s="84"/>
      <c r="CF845" s="84"/>
      <c r="CG845" s="84"/>
      <c r="CH845" s="84"/>
      <c r="CI845" s="84"/>
      <c r="CJ845" s="84"/>
      <c r="CK845" s="84"/>
      <c r="CL845" s="84"/>
      <c r="CM845" s="84"/>
      <c r="CN845" s="84"/>
      <c r="CO845" s="84"/>
      <c r="CP845" s="84"/>
      <c r="CQ845" s="84"/>
      <c r="CR845" s="84"/>
      <c r="CS845" s="84"/>
      <c r="CT845" s="84"/>
      <c r="CU845" s="84"/>
      <c r="CV845" s="84"/>
      <c r="CW845" s="84"/>
      <c r="CX845" s="84"/>
      <c r="CY845" s="84"/>
      <c r="CZ845" s="84"/>
      <c r="DA845" s="84"/>
      <c r="DB845" s="84"/>
      <c r="DC845" s="84"/>
      <c r="DD845" s="84"/>
      <c r="DE845" s="84"/>
      <c r="DF845" s="84"/>
      <c r="DG845" s="84"/>
      <c r="DH845" s="84"/>
      <c r="DI845" s="84"/>
      <c r="DJ845" s="84"/>
      <c r="DK845" s="84"/>
      <c r="DL845" s="84"/>
      <c r="DM845" s="84"/>
      <c r="DN845" s="84"/>
      <c r="DO845" s="84"/>
      <c r="DP845" s="84"/>
      <c r="DQ845" s="84"/>
    </row>
    <row r="846" spans="1:121" s="63" customFormat="1" ht="11.45">
      <c r="A846" s="51"/>
      <c r="B846" s="23" t="s">
        <v>1475</v>
      </c>
      <c r="C846" s="23" t="s">
        <v>1473</v>
      </c>
      <c r="D846" s="52">
        <v>1875</v>
      </c>
      <c r="E846" s="52">
        <v>1875</v>
      </c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  <c r="AY846" s="84"/>
      <c r="AZ846" s="84"/>
      <c r="BA846" s="84"/>
      <c r="BB846" s="84"/>
      <c r="BC846" s="84"/>
      <c r="BD846" s="84"/>
      <c r="BE846" s="84"/>
      <c r="BF846" s="84"/>
      <c r="BG846" s="84"/>
      <c r="BH846" s="84"/>
      <c r="BI846" s="84"/>
      <c r="BJ846" s="84"/>
      <c r="BK846" s="84"/>
      <c r="BL846" s="84"/>
      <c r="BM846" s="84"/>
      <c r="BN846" s="84"/>
      <c r="BO846" s="84"/>
      <c r="BP846" s="84"/>
      <c r="BQ846" s="84"/>
      <c r="BR846" s="84"/>
      <c r="BS846" s="84"/>
      <c r="BT846" s="84"/>
      <c r="BU846" s="84"/>
      <c r="BV846" s="84"/>
      <c r="BW846" s="84"/>
      <c r="BX846" s="84"/>
      <c r="BY846" s="84"/>
      <c r="BZ846" s="84"/>
      <c r="CA846" s="84"/>
      <c r="CB846" s="84"/>
      <c r="CC846" s="84"/>
      <c r="CD846" s="84"/>
      <c r="CE846" s="84"/>
      <c r="CF846" s="84"/>
      <c r="CG846" s="84"/>
      <c r="CH846" s="84"/>
      <c r="CI846" s="84"/>
      <c r="CJ846" s="84"/>
      <c r="CK846" s="84"/>
      <c r="CL846" s="84"/>
      <c r="CM846" s="84"/>
      <c r="CN846" s="84"/>
      <c r="CO846" s="84"/>
      <c r="CP846" s="84"/>
      <c r="CQ846" s="84"/>
      <c r="CR846" s="84"/>
      <c r="CS846" s="84"/>
      <c r="CT846" s="84"/>
      <c r="CU846" s="84"/>
      <c r="CV846" s="84"/>
      <c r="CW846" s="84"/>
      <c r="CX846" s="84"/>
      <c r="CY846" s="84"/>
      <c r="CZ846" s="84"/>
      <c r="DA846" s="84"/>
      <c r="DB846" s="84"/>
      <c r="DC846" s="84"/>
      <c r="DD846" s="84"/>
      <c r="DE846" s="84"/>
      <c r="DF846" s="84"/>
      <c r="DG846" s="84"/>
      <c r="DH846" s="84"/>
      <c r="DI846" s="84"/>
      <c r="DJ846" s="84"/>
      <c r="DK846" s="84"/>
      <c r="DL846" s="84"/>
      <c r="DM846" s="84"/>
      <c r="DN846" s="84"/>
      <c r="DO846" s="84"/>
      <c r="DP846" s="84"/>
      <c r="DQ846" s="84"/>
    </row>
    <row r="847" spans="1:121" s="63" customFormat="1" ht="11.45">
      <c r="A847" s="51"/>
      <c r="B847" s="23" t="s">
        <v>1476</v>
      </c>
      <c r="C847" s="23" t="s">
        <v>1473</v>
      </c>
      <c r="D847" s="52">
        <v>2003.5</v>
      </c>
      <c r="E847" s="52">
        <v>2003.5</v>
      </c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  <c r="AY847" s="84"/>
      <c r="AZ847" s="84"/>
      <c r="BA847" s="84"/>
      <c r="BB847" s="84"/>
      <c r="BC847" s="84"/>
      <c r="BD847" s="84"/>
      <c r="BE847" s="84"/>
      <c r="BF847" s="84"/>
      <c r="BG847" s="84"/>
      <c r="BH847" s="84"/>
      <c r="BI847" s="84"/>
      <c r="BJ847" s="84"/>
      <c r="BK847" s="84"/>
      <c r="BL847" s="84"/>
      <c r="BM847" s="84"/>
      <c r="BN847" s="84"/>
      <c r="BO847" s="84"/>
      <c r="BP847" s="84"/>
      <c r="BQ847" s="84"/>
      <c r="BR847" s="84"/>
      <c r="BS847" s="84"/>
      <c r="BT847" s="84"/>
      <c r="BU847" s="84"/>
      <c r="BV847" s="84"/>
      <c r="BW847" s="84"/>
      <c r="BX847" s="84"/>
      <c r="BY847" s="84"/>
      <c r="BZ847" s="84"/>
      <c r="CA847" s="84"/>
      <c r="CB847" s="84"/>
      <c r="CC847" s="84"/>
      <c r="CD847" s="84"/>
      <c r="CE847" s="84"/>
      <c r="CF847" s="84"/>
      <c r="CG847" s="84"/>
      <c r="CH847" s="84"/>
      <c r="CI847" s="84"/>
      <c r="CJ847" s="84"/>
      <c r="CK847" s="84"/>
      <c r="CL847" s="84"/>
      <c r="CM847" s="84"/>
      <c r="CN847" s="84"/>
      <c r="CO847" s="84"/>
      <c r="CP847" s="84"/>
      <c r="CQ847" s="84"/>
      <c r="CR847" s="84"/>
      <c r="CS847" s="84"/>
      <c r="CT847" s="84"/>
      <c r="CU847" s="84"/>
      <c r="CV847" s="84"/>
      <c r="CW847" s="84"/>
      <c r="CX847" s="84"/>
      <c r="CY847" s="84"/>
      <c r="CZ847" s="84"/>
      <c r="DA847" s="84"/>
      <c r="DB847" s="84"/>
      <c r="DC847" s="84"/>
      <c r="DD847" s="84"/>
      <c r="DE847" s="84"/>
      <c r="DF847" s="84"/>
      <c r="DG847" s="84"/>
      <c r="DH847" s="84"/>
      <c r="DI847" s="84"/>
      <c r="DJ847" s="84"/>
      <c r="DK847" s="84"/>
      <c r="DL847" s="84"/>
      <c r="DM847" s="84"/>
      <c r="DN847" s="84"/>
      <c r="DO847" s="84"/>
      <c r="DP847" s="84"/>
      <c r="DQ847" s="84"/>
    </row>
    <row r="848" spans="1:121" s="63" customFormat="1" ht="11.45">
      <c r="A848" s="51">
        <v>39939</v>
      </c>
      <c r="B848" s="23" t="s">
        <v>1477</v>
      </c>
      <c r="C848" s="23" t="s">
        <v>1478</v>
      </c>
      <c r="D848" s="52">
        <v>132891</v>
      </c>
      <c r="E848" s="52">
        <v>132891</v>
      </c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  <c r="AY848" s="84"/>
      <c r="AZ848" s="84"/>
      <c r="BA848" s="84"/>
      <c r="BB848" s="84"/>
      <c r="BC848" s="84"/>
      <c r="BD848" s="84"/>
      <c r="BE848" s="84"/>
      <c r="BF848" s="84"/>
      <c r="BG848" s="84"/>
      <c r="BH848" s="84"/>
      <c r="BI848" s="84"/>
      <c r="BJ848" s="84"/>
      <c r="BK848" s="84"/>
      <c r="BL848" s="84"/>
      <c r="BM848" s="84"/>
      <c r="BN848" s="84"/>
      <c r="BO848" s="84"/>
      <c r="BP848" s="84"/>
      <c r="BQ848" s="84"/>
      <c r="BR848" s="84"/>
      <c r="BS848" s="84"/>
      <c r="BT848" s="84"/>
      <c r="BU848" s="84"/>
      <c r="BV848" s="84"/>
      <c r="BW848" s="84"/>
      <c r="BX848" s="84"/>
      <c r="BY848" s="84"/>
      <c r="BZ848" s="84"/>
      <c r="CA848" s="84"/>
      <c r="CB848" s="84"/>
      <c r="CC848" s="84"/>
      <c r="CD848" s="84"/>
      <c r="CE848" s="84"/>
      <c r="CF848" s="84"/>
      <c r="CG848" s="84"/>
      <c r="CH848" s="84"/>
      <c r="CI848" s="84"/>
      <c r="CJ848" s="84"/>
      <c r="CK848" s="84"/>
      <c r="CL848" s="84"/>
      <c r="CM848" s="84"/>
      <c r="CN848" s="84"/>
      <c r="CO848" s="84"/>
      <c r="CP848" s="84"/>
      <c r="CQ848" s="84"/>
      <c r="CR848" s="84"/>
      <c r="CS848" s="84"/>
      <c r="CT848" s="84"/>
      <c r="CU848" s="84"/>
      <c r="CV848" s="84"/>
      <c r="CW848" s="84"/>
      <c r="CX848" s="84"/>
      <c r="CY848" s="84"/>
      <c r="CZ848" s="84"/>
      <c r="DA848" s="84"/>
      <c r="DB848" s="84"/>
      <c r="DC848" s="84"/>
      <c r="DD848" s="84"/>
      <c r="DE848" s="84"/>
      <c r="DF848" s="84"/>
      <c r="DG848" s="84"/>
      <c r="DH848" s="84"/>
      <c r="DI848" s="84"/>
      <c r="DJ848" s="84"/>
      <c r="DK848" s="84"/>
      <c r="DL848" s="84"/>
      <c r="DM848" s="84"/>
      <c r="DN848" s="84"/>
      <c r="DO848" s="84"/>
      <c r="DP848" s="84"/>
      <c r="DQ848" s="84"/>
    </row>
    <row r="849" spans="1:121" s="63" customFormat="1" ht="11.45">
      <c r="A849" s="51">
        <v>42276</v>
      </c>
      <c r="B849" s="23" t="s">
        <v>1479</v>
      </c>
      <c r="C849" s="23" t="s">
        <v>1480</v>
      </c>
      <c r="D849" s="52">
        <v>526963.06000000006</v>
      </c>
      <c r="E849" s="52">
        <v>526963.06000000006</v>
      </c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  <c r="AY849" s="84"/>
      <c r="AZ849" s="84"/>
      <c r="BA849" s="84"/>
      <c r="BB849" s="84"/>
      <c r="BC849" s="84"/>
      <c r="BD849" s="84"/>
      <c r="BE849" s="84"/>
      <c r="BF849" s="84"/>
      <c r="BG849" s="84"/>
      <c r="BH849" s="84"/>
      <c r="BI849" s="84"/>
      <c r="BJ849" s="84"/>
      <c r="BK849" s="84"/>
      <c r="BL849" s="84"/>
      <c r="BM849" s="84"/>
      <c r="BN849" s="84"/>
      <c r="BO849" s="84"/>
      <c r="BP849" s="84"/>
      <c r="BQ849" s="84"/>
      <c r="BR849" s="84"/>
      <c r="BS849" s="84"/>
      <c r="BT849" s="84"/>
      <c r="BU849" s="84"/>
      <c r="BV849" s="84"/>
      <c r="BW849" s="84"/>
      <c r="BX849" s="84"/>
      <c r="BY849" s="84"/>
      <c r="BZ849" s="84"/>
      <c r="CA849" s="84"/>
      <c r="CB849" s="84"/>
      <c r="CC849" s="84"/>
      <c r="CD849" s="84"/>
      <c r="CE849" s="84"/>
      <c r="CF849" s="84"/>
      <c r="CG849" s="84"/>
      <c r="CH849" s="84"/>
      <c r="CI849" s="84"/>
      <c r="CJ849" s="84"/>
      <c r="CK849" s="84"/>
      <c r="CL849" s="84"/>
      <c r="CM849" s="84"/>
      <c r="CN849" s="84"/>
      <c r="CO849" s="84"/>
      <c r="CP849" s="84"/>
      <c r="CQ849" s="84"/>
      <c r="CR849" s="84"/>
      <c r="CS849" s="84"/>
      <c r="CT849" s="84"/>
      <c r="CU849" s="84"/>
      <c r="CV849" s="84"/>
      <c r="CW849" s="84"/>
      <c r="CX849" s="84"/>
      <c r="CY849" s="84"/>
      <c r="CZ849" s="84"/>
      <c r="DA849" s="84"/>
      <c r="DB849" s="84"/>
      <c r="DC849" s="84"/>
      <c r="DD849" s="84"/>
      <c r="DE849" s="84"/>
      <c r="DF849" s="84"/>
      <c r="DG849" s="84"/>
      <c r="DH849" s="84"/>
      <c r="DI849" s="84"/>
      <c r="DJ849" s="84"/>
      <c r="DK849" s="84"/>
      <c r="DL849" s="84"/>
      <c r="DM849" s="84"/>
      <c r="DN849" s="84"/>
      <c r="DO849" s="84"/>
      <c r="DP849" s="84"/>
      <c r="DQ849" s="84"/>
    </row>
    <row r="850" spans="1:121" s="63" customFormat="1" ht="11.45">
      <c r="A850" s="18">
        <v>44610</v>
      </c>
      <c r="B850" s="19" t="s">
        <v>1481</v>
      </c>
      <c r="C850" s="19" t="s">
        <v>1482</v>
      </c>
      <c r="D850" s="21">
        <v>4500</v>
      </c>
      <c r="E850" s="21">
        <v>4500</v>
      </c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  <c r="AY850" s="84"/>
      <c r="AZ850" s="84"/>
      <c r="BA850" s="84"/>
      <c r="BB850" s="84"/>
      <c r="BC850" s="84"/>
      <c r="BD850" s="84"/>
      <c r="BE850" s="84"/>
      <c r="BF850" s="84"/>
      <c r="BG850" s="84"/>
      <c r="BH850" s="84"/>
      <c r="BI850" s="84"/>
      <c r="BJ850" s="84"/>
      <c r="BK850" s="84"/>
      <c r="BL850" s="84"/>
      <c r="BM850" s="84"/>
      <c r="BN850" s="84"/>
      <c r="BO850" s="84"/>
      <c r="BP850" s="84"/>
      <c r="BQ850" s="84"/>
      <c r="BR850" s="84"/>
      <c r="BS850" s="84"/>
      <c r="BT850" s="84"/>
      <c r="BU850" s="84"/>
      <c r="BV850" s="84"/>
      <c r="BW850" s="84"/>
      <c r="BX850" s="84"/>
      <c r="BY850" s="84"/>
      <c r="BZ850" s="84"/>
      <c r="CA850" s="84"/>
      <c r="CB850" s="84"/>
      <c r="CC850" s="84"/>
      <c r="CD850" s="84"/>
      <c r="CE850" s="84"/>
      <c r="CF850" s="84"/>
      <c r="CG850" s="84"/>
      <c r="CH850" s="84"/>
      <c r="CI850" s="84"/>
      <c r="CJ850" s="84"/>
      <c r="CK850" s="84"/>
      <c r="CL850" s="84"/>
      <c r="CM850" s="84"/>
      <c r="CN850" s="84"/>
      <c r="CO850" s="84"/>
      <c r="CP850" s="84"/>
      <c r="CQ850" s="84"/>
      <c r="CR850" s="84"/>
      <c r="CS850" s="84"/>
      <c r="CT850" s="84"/>
      <c r="CU850" s="84"/>
      <c r="CV850" s="84"/>
      <c r="CW850" s="84"/>
      <c r="CX850" s="84"/>
      <c r="CY850" s="84"/>
      <c r="CZ850" s="84"/>
      <c r="DA850" s="84"/>
      <c r="DB850" s="84"/>
      <c r="DC850" s="84"/>
      <c r="DD850" s="84"/>
      <c r="DE850" s="84"/>
      <c r="DF850" s="84"/>
      <c r="DG850" s="84"/>
      <c r="DH850" s="84"/>
      <c r="DI850" s="84"/>
      <c r="DJ850" s="84"/>
      <c r="DK850" s="84"/>
      <c r="DL850" s="84"/>
      <c r="DM850" s="84"/>
      <c r="DN850" s="84"/>
      <c r="DO850" s="84"/>
      <c r="DP850" s="84"/>
      <c r="DQ850" s="84"/>
    </row>
    <row r="851" spans="1:121" s="63" customFormat="1" ht="11.45">
      <c r="A851" s="51"/>
      <c r="B851" s="23" t="s">
        <v>1483</v>
      </c>
      <c r="C851" s="23" t="s">
        <v>1484</v>
      </c>
      <c r="D851" s="52">
        <v>5005.59</v>
      </c>
      <c r="E851" s="52">
        <v>5005.59</v>
      </c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  <c r="AY851" s="84"/>
      <c r="AZ851" s="84"/>
      <c r="BA851" s="84"/>
      <c r="BB851" s="84"/>
      <c r="BC851" s="84"/>
      <c r="BD851" s="84"/>
      <c r="BE851" s="84"/>
      <c r="BF851" s="84"/>
      <c r="BG851" s="84"/>
      <c r="BH851" s="84"/>
      <c r="BI851" s="84"/>
      <c r="BJ851" s="84"/>
      <c r="BK851" s="84"/>
      <c r="BL851" s="84"/>
      <c r="BM851" s="84"/>
      <c r="BN851" s="84"/>
      <c r="BO851" s="84"/>
      <c r="BP851" s="84"/>
      <c r="BQ851" s="84"/>
      <c r="BR851" s="84"/>
      <c r="BS851" s="84"/>
      <c r="BT851" s="84"/>
      <c r="BU851" s="84"/>
      <c r="BV851" s="84"/>
      <c r="BW851" s="84"/>
      <c r="BX851" s="84"/>
      <c r="BY851" s="84"/>
      <c r="BZ851" s="84"/>
      <c r="CA851" s="84"/>
      <c r="CB851" s="84"/>
      <c r="CC851" s="84"/>
      <c r="CD851" s="84"/>
      <c r="CE851" s="84"/>
      <c r="CF851" s="84"/>
      <c r="CG851" s="84"/>
      <c r="CH851" s="84"/>
      <c r="CI851" s="84"/>
      <c r="CJ851" s="84"/>
      <c r="CK851" s="84"/>
      <c r="CL851" s="84"/>
      <c r="CM851" s="84"/>
      <c r="CN851" s="84"/>
      <c r="CO851" s="84"/>
      <c r="CP851" s="84"/>
      <c r="CQ851" s="84"/>
      <c r="CR851" s="84"/>
      <c r="CS851" s="84"/>
      <c r="CT851" s="84"/>
      <c r="CU851" s="84"/>
      <c r="CV851" s="84"/>
      <c r="CW851" s="84"/>
      <c r="CX851" s="84"/>
      <c r="CY851" s="84"/>
      <c r="CZ851" s="84"/>
      <c r="DA851" s="84"/>
      <c r="DB851" s="84"/>
      <c r="DC851" s="84"/>
      <c r="DD851" s="84"/>
      <c r="DE851" s="84"/>
      <c r="DF851" s="84"/>
      <c r="DG851" s="84"/>
      <c r="DH851" s="84"/>
      <c r="DI851" s="84"/>
      <c r="DJ851" s="84"/>
      <c r="DK851" s="84"/>
      <c r="DL851" s="84"/>
      <c r="DM851" s="84"/>
      <c r="DN851" s="84"/>
      <c r="DO851" s="84"/>
      <c r="DP851" s="84"/>
      <c r="DQ851" s="84"/>
    </row>
    <row r="852" spans="1:121" s="63" customFormat="1" ht="11.45">
      <c r="A852" s="81">
        <v>44160</v>
      </c>
      <c r="B852" s="57" t="s">
        <v>1485</v>
      </c>
      <c r="C852" s="82" t="s">
        <v>1486</v>
      </c>
      <c r="D852" s="83">
        <v>5150197</v>
      </c>
      <c r="E852" s="83">
        <v>5150197</v>
      </c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  <c r="AY852" s="84"/>
      <c r="AZ852" s="84"/>
      <c r="BA852" s="84"/>
      <c r="BB852" s="84"/>
      <c r="BC852" s="84"/>
      <c r="BD852" s="84"/>
      <c r="BE852" s="84"/>
      <c r="BF852" s="84"/>
      <c r="BG852" s="84"/>
      <c r="BH852" s="84"/>
      <c r="BI852" s="84"/>
      <c r="BJ852" s="84"/>
      <c r="BK852" s="84"/>
      <c r="BL852" s="84"/>
      <c r="BM852" s="84"/>
      <c r="BN852" s="84"/>
      <c r="BO852" s="84"/>
      <c r="BP852" s="84"/>
      <c r="BQ852" s="84"/>
      <c r="BR852" s="84"/>
      <c r="BS852" s="84"/>
      <c r="BT852" s="84"/>
      <c r="BU852" s="84"/>
      <c r="BV852" s="84"/>
      <c r="BW852" s="84"/>
      <c r="BX852" s="84"/>
      <c r="BY852" s="84"/>
      <c r="BZ852" s="84"/>
      <c r="CA852" s="84"/>
      <c r="CB852" s="84"/>
      <c r="CC852" s="84"/>
      <c r="CD852" s="84"/>
      <c r="CE852" s="84"/>
      <c r="CF852" s="84"/>
      <c r="CG852" s="84"/>
      <c r="CH852" s="84"/>
      <c r="CI852" s="84"/>
      <c r="CJ852" s="84"/>
      <c r="CK852" s="84"/>
      <c r="CL852" s="84"/>
      <c r="CM852" s="84"/>
      <c r="CN852" s="84"/>
      <c r="CO852" s="84"/>
      <c r="CP852" s="84"/>
      <c r="CQ852" s="84"/>
      <c r="CR852" s="84"/>
      <c r="CS852" s="84"/>
      <c r="CT852" s="84"/>
      <c r="CU852" s="84"/>
      <c r="CV852" s="84"/>
      <c r="CW852" s="84"/>
      <c r="CX852" s="84"/>
      <c r="CY852" s="84"/>
      <c r="CZ852" s="84"/>
      <c r="DA852" s="84"/>
      <c r="DB852" s="84"/>
      <c r="DC852" s="84"/>
      <c r="DD852" s="84"/>
      <c r="DE852" s="84"/>
      <c r="DF852" s="84"/>
      <c r="DG852" s="84"/>
      <c r="DH852" s="84"/>
      <c r="DI852" s="84"/>
      <c r="DJ852" s="84"/>
      <c r="DK852" s="84"/>
      <c r="DL852" s="84"/>
      <c r="DM852" s="84"/>
      <c r="DN852" s="84"/>
      <c r="DO852" s="84"/>
      <c r="DP852" s="84"/>
      <c r="DQ852" s="84"/>
    </row>
    <row r="853" spans="1:121" s="63" customFormat="1" ht="11.45">
      <c r="A853" s="25">
        <v>40207</v>
      </c>
      <c r="B853" s="19" t="s">
        <v>1487</v>
      </c>
      <c r="C853" s="19" t="s">
        <v>1488</v>
      </c>
      <c r="D853" s="31">
        <v>8075.69</v>
      </c>
      <c r="E853" s="31">
        <v>8075.69</v>
      </c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  <c r="AY853" s="84"/>
      <c r="AZ853" s="84"/>
      <c r="BA853" s="84"/>
      <c r="BB853" s="84"/>
      <c r="BC853" s="84"/>
      <c r="BD853" s="84"/>
      <c r="BE853" s="84"/>
      <c r="BF853" s="84"/>
      <c r="BG853" s="84"/>
      <c r="BH853" s="84"/>
      <c r="BI853" s="84"/>
      <c r="BJ853" s="84"/>
      <c r="BK853" s="84"/>
      <c r="BL853" s="84"/>
      <c r="BM853" s="84"/>
      <c r="BN853" s="84"/>
      <c r="BO853" s="84"/>
      <c r="BP853" s="84"/>
      <c r="BQ853" s="84"/>
      <c r="BR853" s="84"/>
      <c r="BS853" s="84"/>
      <c r="BT853" s="84"/>
      <c r="BU853" s="84"/>
      <c r="BV853" s="84"/>
      <c r="BW853" s="84"/>
      <c r="BX853" s="84"/>
      <c r="BY853" s="84"/>
      <c r="BZ853" s="84"/>
      <c r="CA853" s="84"/>
      <c r="CB853" s="84"/>
      <c r="CC853" s="84"/>
      <c r="CD853" s="84"/>
      <c r="CE853" s="84"/>
      <c r="CF853" s="84"/>
      <c r="CG853" s="84"/>
      <c r="CH853" s="84"/>
      <c r="CI853" s="84"/>
      <c r="CJ853" s="84"/>
      <c r="CK853" s="84"/>
      <c r="CL853" s="84"/>
      <c r="CM853" s="84"/>
      <c r="CN853" s="84"/>
      <c r="CO853" s="84"/>
      <c r="CP853" s="84"/>
      <c r="CQ853" s="84"/>
      <c r="CR853" s="84"/>
      <c r="CS853" s="84"/>
      <c r="CT853" s="84"/>
      <c r="CU853" s="84"/>
      <c r="CV853" s="84"/>
      <c r="CW853" s="84"/>
      <c r="CX853" s="84"/>
      <c r="CY853" s="84"/>
      <c r="CZ853" s="84"/>
      <c r="DA853" s="84"/>
      <c r="DB853" s="84"/>
      <c r="DC853" s="84"/>
      <c r="DD853" s="84"/>
      <c r="DE853" s="84"/>
      <c r="DF853" s="84"/>
      <c r="DG853" s="84"/>
      <c r="DH853" s="84"/>
      <c r="DI853" s="84"/>
      <c r="DJ853" s="84"/>
      <c r="DK853" s="84"/>
      <c r="DL853" s="84"/>
      <c r="DM853" s="84"/>
      <c r="DN853" s="84"/>
      <c r="DO853" s="84"/>
      <c r="DP853" s="84"/>
      <c r="DQ853" s="84"/>
    </row>
    <row r="854" spans="1:121" s="63" customFormat="1" ht="11.45">
      <c r="A854" s="18"/>
      <c r="B854" s="19" t="s">
        <v>1489</v>
      </c>
      <c r="C854" s="19" t="s">
        <v>1490</v>
      </c>
      <c r="D854" s="21">
        <v>47412</v>
      </c>
      <c r="E854" s="21">
        <v>47412</v>
      </c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  <c r="AX854" s="84"/>
      <c r="AY854" s="84"/>
      <c r="AZ854" s="84"/>
      <c r="BA854" s="84"/>
      <c r="BB854" s="84"/>
      <c r="BC854" s="84"/>
      <c r="BD854" s="84"/>
      <c r="BE854" s="84"/>
      <c r="BF854" s="84"/>
      <c r="BG854" s="84"/>
      <c r="BH854" s="84"/>
      <c r="BI854" s="84"/>
      <c r="BJ854" s="84"/>
      <c r="BK854" s="84"/>
      <c r="BL854" s="84"/>
      <c r="BM854" s="84"/>
      <c r="BN854" s="84"/>
      <c r="BO854" s="84"/>
      <c r="BP854" s="84"/>
      <c r="BQ854" s="84"/>
      <c r="BR854" s="84"/>
      <c r="BS854" s="84"/>
      <c r="BT854" s="84"/>
      <c r="BU854" s="84"/>
      <c r="BV854" s="84"/>
      <c r="BW854" s="84"/>
      <c r="BX854" s="84"/>
      <c r="BY854" s="84"/>
      <c r="BZ854" s="84"/>
      <c r="CA854" s="84"/>
      <c r="CB854" s="84"/>
      <c r="CC854" s="84"/>
      <c r="CD854" s="84"/>
      <c r="CE854" s="84"/>
      <c r="CF854" s="84"/>
      <c r="CG854" s="84"/>
      <c r="CH854" s="84"/>
      <c r="CI854" s="84"/>
      <c r="CJ854" s="84"/>
      <c r="CK854" s="84"/>
      <c r="CL854" s="84"/>
      <c r="CM854" s="84"/>
      <c r="CN854" s="84"/>
      <c r="CO854" s="84"/>
      <c r="CP854" s="84"/>
      <c r="CQ854" s="84"/>
      <c r="CR854" s="84"/>
      <c r="CS854" s="84"/>
      <c r="CT854" s="84"/>
      <c r="CU854" s="84"/>
      <c r="CV854" s="84"/>
      <c r="CW854" s="84"/>
      <c r="CX854" s="84"/>
      <c r="CY854" s="84"/>
      <c r="CZ854" s="84"/>
      <c r="DA854" s="84"/>
      <c r="DB854" s="84"/>
      <c r="DC854" s="84"/>
      <c r="DD854" s="84"/>
      <c r="DE854" s="84"/>
      <c r="DF854" s="84"/>
      <c r="DG854" s="84"/>
      <c r="DH854" s="84"/>
      <c r="DI854" s="84"/>
      <c r="DJ854" s="84"/>
      <c r="DK854" s="84"/>
      <c r="DL854" s="84"/>
      <c r="DM854" s="84"/>
      <c r="DN854" s="84"/>
      <c r="DO854" s="84"/>
      <c r="DP854" s="84"/>
      <c r="DQ854" s="84"/>
    </row>
    <row r="855" spans="1:121" s="63" customFormat="1" ht="11.45">
      <c r="A855" s="25">
        <v>42095</v>
      </c>
      <c r="B855" s="19" t="s">
        <v>1491</v>
      </c>
      <c r="C855" s="19" t="s">
        <v>1492</v>
      </c>
      <c r="D855" s="27">
        <v>93056</v>
      </c>
      <c r="E855" s="27">
        <v>93056</v>
      </c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  <c r="AY855" s="84"/>
      <c r="AZ855" s="84"/>
      <c r="BA855" s="84"/>
      <c r="BB855" s="84"/>
      <c r="BC855" s="84"/>
      <c r="BD855" s="84"/>
      <c r="BE855" s="84"/>
      <c r="BF855" s="84"/>
      <c r="BG855" s="84"/>
      <c r="BH855" s="84"/>
      <c r="BI855" s="84"/>
      <c r="BJ855" s="84"/>
      <c r="BK855" s="84"/>
      <c r="BL855" s="84"/>
      <c r="BM855" s="84"/>
      <c r="BN855" s="84"/>
      <c r="BO855" s="84"/>
      <c r="BP855" s="84"/>
      <c r="BQ855" s="84"/>
      <c r="BR855" s="84"/>
      <c r="BS855" s="84"/>
      <c r="BT855" s="84"/>
      <c r="BU855" s="84"/>
      <c r="BV855" s="84"/>
      <c r="BW855" s="84"/>
      <c r="BX855" s="84"/>
      <c r="BY855" s="84"/>
      <c r="BZ855" s="84"/>
      <c r="CA855" s="84"/>
      <c r="CB855" s="84"/>
      <c r="CC855" s="84"/>
      <c r="CD855" s="84"/>
      <c r="CE855" s="84"/>
      <c r="CF855" s="84"/>
      <c r="CG855" s="84"/>
      <c r="CH855" s="84"/>
      <c r="CI855" s="84"/>
      <c r="CJ855" s="84"/>
      <c r="CK855" s="84"/>
      <c r="CL855" s="84"/>
      <c r="CM855" s="84"/>
      <c r="CN855" s="84"/>
      <c r="CO855" s="84"/>
      <c r="CP855" s="84"/>
      <c r="CQ855" s="84"/>
      <c r="CR855" s="84"/>
      <c r="CS855" s="84"/>
      <c r="CT855" s="84"/>
      <c r="CU855" s="84"/>
      <c r="CV855" s="84"/>
      <c r="CW855" s="84"/>
      <c r="CX855" s="84"/>
      <c r="CY855" s="84"/>
      <c r="CZ855" s="84"/>
      <c r="DA855" s="84"/>
      <c r="DB855" s="84"/>
      <c r="DC855" s="84"/>
      <c r="DD855" s="84"/>
      <c r="DE855" s="84"/>
      <c r="DF855" s="84"/>
      <c r="DG855" s="84"/>
      <c r="DH855" s="84"/>
      <c r="DI855" s="84"/>
      <c r="DJ855" s="84"/>
      <c r="DK855" s="84"/>
      <c r="DL855" s="84"/>
      <c r="DM855" s="84"/>
      <c r="DN855" s="84"/>
      <c r="DO855" s="84"/>
      <c r="DP855" s="84"/>
      <c r="DQ855" s="84"/>
    </row>
    <row r="856" spans="1:121" s="63" customFormat="1" ht="11.45">
      <c r="A856" s="81">
        <v>43749</v>
      </c>
      <c r="B856" s="82" t="s">
        <v>1493</v>
      </c>
      <c r="C856" s="82" t="s">
        <v>1494</v>
      </c>
      <c r="D856" s="83">
        <v>17615</v>
      </c>
      <c r="E856" s="24">
        <v>17615</v>
      </c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  <c r="AY856" s="84"/>
      <c r="AZ856" s="84"/>
      <c r="BA856" s="84"/>
      <c r="BB856" s="84"/>
      <c r="BC856" s="84"/>
      <c r="BD856" s="84"/>
      <c r="BE856" s="84"/>
      <c r="BF856" s="84"/>
      <c r="BG856" s="84"/>
      <c r="BH856" s="84"/>
      <c r="BI856" s="84"/>
      <c r="BJ856" s="84"/>
      <c r="BK856" s="84"/>
      <c r="BL856" s="84"/>
      <c r="BM856" s="84"/>
      <c r="BN856" s="84"/>
      <c r="BO856" s="84"/>
      <c r="BP856" s="84"/>
      <c r="BQ856" s="84"/>
      <c r="BR856" s="84"/>
      <c r="BS856" s="84"/>
      <c r="BT856" s="84"/>
      <c r="BU856" s="84"/>
      <c r="BV856" s="84"/>
      <c r="BW856" s="84"/>
      <c r="BX856" s="84"/>
      <c r="BY856" s="84"/>
      <c r="BZ856" s="84"/>
      <c r="CA856" s="84"/>
      <c r="CB856" s="84"/>
      <c r="CC856" s="84"/>
      <c r="CD856" s="84"/>
      <c r="CE856" s="84"/>
      <c r="CF856" s="84"/>
      <c r="CG856" s="84"/>
      <c r="CH856" s="84"/>
      <c r="CI856" s="84"/>
      <c r="CJ856" s="84"/>
      <c r="CK856" s="84"/>
      <c r="CL856" s="84"/>
      <c r="CM856" s="84"/>
      <c r="CN856" s="84"/>
      <c r="CO856" s="84"/>
      <c r="CP856" s="84"/>
      <c r="CQ856" s="84"/>
      <c r="CR856" s="84"/>
      <c r="CS856" s="84"/>
      <c r="CT856" s="84"/>
      <c r="CU856" s="84"/>
      <c r="CV856" s="84"/>
      <c r="CW856" s="84"/>
      <c r="CX856" s="84"/>
      <c r="CY856" s="84"/>
      <c r="CZ856" s="84"/>
      <c r="DA856" s="84"/>
      <c r="DB856" s="84"/>
      <c r="DC856" s="84"/>
      <c r="DD856" s="84"/>
      <c r="DE856" s="84"/>
      <c r="DF856" s="84"/>
      <c r="DG856" s="84"/>
      <c r="DH856" s="84"/>
      <c r="DI856" s="84"/>
      <c r="DJ856" s="84"/>
      <c r="DK856" s="84"/>
      <c r="DL856" s="84"/>
      <c r="DM856" s="84"/>
      <c r="DN856" s="84"/>
      <c r="DO856" s="84"/>
      <c r="DP856" s="84"/>
      <c r="DQ856" s="84"/>
    </row>
    <row r="857" spans="1:121" s="63" customFormat="1" ht="11.45">
      <c r="A857" s="25">
        <v>43803</v>
      </c>
      <c r="B857" s="19" t="s">
        <v>1495</v>
      </c>
      <c r="C857" s="19" t="s">
        <v>1496</v>
      </c>
      <c r="D857" s="27">
        <v>155465</v>
      </c>
      <c r="E857" s="27">
        <v>155465</v>
      </c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  <c r="AY857" s="84"/>
      <c r="AZ857" s="84"/>
      <c r="BA857" s="84"/>
      <c r="BB857" s="84"/>
      <c r="BC857" s="84"/>
      <c r="BD857" s="84"/>
      <c r="BE857" s="84"/>
      <c r="BF857" s="84"/>
      <c r="BG857" s="84"/>
      <c r="BH857" s="84"/>
      <c r="BI857" s="84"/>
      <c r="BJ857" s="84"/>
      <c r="BK857" s="84"/>
      <c r="BL857" s="84"/>
      <c r="BM857" s="84"/>
      <c r="BN857" s="84"/>
      <c r="BO857" s="84"/>
      <c r="BP857" s="84"/>
      <c r="BQ857" s="84"/>
      <c r="BR857" s="84"/>
      <c r="BS857" s="84"/>
      <c r="BT857" s="84"/>
      <c r="BU857" s="84"/>
      <c r="BV857" s="84"/>
      <c r="BW857" s="84"/>
      <c r="BX857" s="84"/>
      <c r="BY857" s="84"/>
      <c r="BZ857" s="84"/>
      <c r="CA857" s="84"/>
      <c r="CB857" s="84"/>
      <c r="CC857" s="84"/>
      <c r="CD857" s="84"/>
      <c r="CE857" s="84"/>
      <c r="CF857" s="84"/>
      <c r="CG857" s="84"/>
      <c r="CH857" s="84"/>
      <c r="CI857" s="84"/>
      <c r="CJ857" s="84"/>
      <c r="CK857" s="84"/>
      <c r="CL857" s="84"/>
      <c r="CM857" s="84"/>
      <c r="CN857" s="84"/>
      <c r="CO857" s="84"/>
      <c r="CP857" s="84"/>
      <c r="CQ857" s="84"/>
      <c r="CR857" s="84"/>
      <c r="CS857" s="84"/>
      <c r="CT857" s="84"/>
      <c r="CU857" s="84"/>
      <c r="CV857" s="84"/>
      <c r="CW857" s="84"/>
      <c r="CX857" s="84"/>
      <c r="CY857" s="84"/>
      <c r="CZ857" s="84"/>
      <c r="DA857" s="84"/>
      <c r="DB857" s="84"/>
      <c r="DC857" s="84"/>
      <c r="DD857" s="84"/>
      <c r="DE857" s="84"/>
      <c r="DF857" s="84"/>
      <c r="DG857" s="84"/>
      <c r="DH857" s="84"/>
      <c r="DI857" s="84"/>
      <c r="DJ857" s="84"/>
      <c r="DK857" s="84"/>
      <c r="DL857" s="84"/>
      <c r="DM857" s="84"/>
      <c r="DN857" s="84"/>
      <c r="DO857" s="84"/>
      <c r="DP857" s="84"/>
      <c r="DQ857" s="84"/>
    </row>
    <row r="858" spans="1:121" s="63" customFormat="1" ht="11.45">
      <c r="A858" s="18"/>
      <c r="B858" s="19" t="s">
        <v>1497</v>
      </c>
      <c r="C858" s="19" t="s">
        <v>1498</v>
      </c>
      <c r="D858" s="53">
        <v>28531</v>
      </c>
      <c r="E858" s="53">
        <v>28531</v>
      </c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  <c r="AY858" s="84"/>
      <c r="AZ858" s="84"/>
      <c r="BA858" s="84"/>
      <c r="BB858" s="84"/>
      <c r="BC858" s="84"/>
      <c r="BD858" s="84"/>
      <c r="BE858" s="84"/>
      <c r="BF858" s="84"/>
      <c r="BG858" s="84"/>
      <c r="BH858" s="84"/>
      <c r="BI858" s="84"/>
      <c r="BJ858" s="84"/>
      <c r="BK858" s="84"/>
      <c r="BL858" s="84"/>
      <c r="BM858" s="84"/>
      <c r="BN858" s="84"/>
      <c r="BO858" s="84"/>
      <c r="BP858" s="84"/>
      <c r="BQ858" s="84"/>
      <c r="BR858" s="84"/>
      <c r="BS858" s="84"/>
      <c r="BT858" s="84"/>
      <c r="BU858" s="84"/>
      <c r="BV858" s="84"/>
      <c r="BW858" s="84"/>
      <c r="BX858" s="84"/>
      <c r="BY858" s="84"/>
      <c r="BZ858" s="84"/>
      <c r="CA858" s="84"/>
      <c r="CB858" s="84"/>
      <c r="CC858" s="84"/>
      <c r="CD858" s="84"/>
      <c r="CE858" s="84"/>
      <c r="CF858" s="84"/>
      <c r="CG858" s="84"/>
      <c r="CH858" s="84"/>
      <c r="CI858" s="84"/>
      <c r="CJ858" s="84"/>
      <c r="CK858" s="84"/>
      <c r="CL858" s="84"/>
      <c r="CM858" s="84"/>
      <c r="CN858" s="84"/>
      <c r="CO858" s="84"/>
      <c r="CP858" s="84"/>
      <c r="CQ858" s="84"/>
      <c r="CR858" s="84"/>
      <c r="CS858" s="84"/>
      <c r="CT858" s="84"/>
      <c r="CU858" s="84"/>
      <c r="CV858" s="84"/>
      <c r="CW858" s="84"/>
      <c r="CX858" s="84"/>
      <c r="CY858" s="84"/>
      <c r="CZ858" s="84"/>
      <c r="DA858" s="84"/>
      <c r="DB858" s="84"/>
      <c r="DC858" s="84"/>
      <c r="DD858" s="84"/>
      <c r="DE858" s="84"/>
      <c r="DF858" s="84"/>
      <c r="DG858" s="84"/>
      <c r="DH858" s="84"/>
      <c r="DI858" s="84"/>
      <c r="DJ858" s="84"/>
      <c r="DK858" s="84"/>
      <c r="DL858" s="84"/>
      <c r="DM858" s="84"/>
      <c r="DN858" s="84"/>
      <c r="DO858" s="84"/>
      <c r="DP858" s="84"/>
      <c r="DQ858" s="84"/>
    </row>
    <row r="859" spans="1:121" s="62" customFormat="1" ht="11.45">
      <c r="A859" s="51">
        <v>44799</v>
      </c>
      <c r="B859" s="23" t="s">
        <v>1499</v>
      </c>
      <c r="C859" s="23" t="s">
        <v>1500</v>
      </c>
      <c r="D859" s="52">
        <v>50094.66</v>
      </c>
      <c r="E859" s="52">
        <v>45149.84</v>
      </c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  <c r="AY859" s="84"/>
      <c r="AZ859" s="84"/>
      <c r="BA859" s="84"/>
      <c r="BB859" s="84"/>
      <c r="BC859" s="84"/>
      <c r="BD859" s="84"/>
      <c r="BE859" s="84"/>
      <c r="BF859" s="84"/>
      <c r="BG859" s="84"/>
      <c r="BH859" s="84"/>
      <c r="BI859" s="84"/>
      <c r="BJ859" s="84"/>
      <c r="BK859" s="84"/>
      <c r="BL859" s="84"/>
      <c r="BM859" s="84"/>
      <c r="BN859" s="84"/>
      <c r="BO859" s="84"/>
      <c r="BP859" s="84"/>
      <c r="BQ859" s="84"/>
      <c r="BR859" s="84"/>
      <c r="BS859" s="84"/>
      <c r="BT859" s="84"/>
      <c r="BU859" s="84"/>
      <c r="BV859" s="84"/>
      <c r="BW859" s="84"/>
      <c r="BX859" s="84"/>
      <c r="BY859" s="84"/>
      <c r="BZ859" s="84"/>
      <c r="CA859" s="84"/>
      <c r="CB859" s="84"/>
      <c r="CC859" s="84"/>
      <c r="CD859" s="84"/>
      <c r="CE859" s="84"/>
      <c r="CF859" s="84"/>
      <c r="CG859" s="84"/>
      <c r="CH859" s="84"/>
      <c r="CI859" s="84"/>
      <c r="CJ859" s="84"/>
      <c r="CK859" s="84"/>
      <c r="CL859" s="84"/>
      <c r="CM859" s="84"/>
      <c r="CN859" s="84"/>
      <c r="CO859" s="84"/>
      <c r="CP859" s="84"/>
      <c r="CQ859" s="84"/>
      <c r="CR859" s="84"/>
      <c r="CS859" s="84"/>
      <c r="CT859" s="84"/>
      <c r="CU859" s="84"/>
      <c r="CV859" s="84"/>
      <c r="CW859" s="84"/>
      <c r="CX859" s="84"/>
      <c r="CY859" s="84"/>
      <c r="CZ859" s="84"/>
      <c r="DA859" s="84"/>
      <c r="DB859" s="84"/>
      <c r="DC859" s="84"/>
      <c r="DD859" s="84"/>
      <c r="DE859" s="84"/>
      <c r="DF859" s="84"/>
      <c r="DG859" s="84"/>
      <c r="DH859" s="84"/>
      <c r="DI859" s="84"/>
      <c r="DJ859" s="84"/>
      <c r="DK859" s="84"/>
      <c r="DL859" s="84"/>
      <c r="DM859" s="84"/>
      <c r="DN859" s="84"/>
      <c r="DO859" s="84"/>
      <c r="DP859" s="84"/>
      <c r="DQ859" s="84"/>
    </row>
    <row r="860" spans="1:121" s="62" customFormat="1" ht="11.45">
      <c r="A860" s="51">
        <v>44662</v>
      </c>
      <c r="B860" s="57" t="s">
        <v>1501</v>
      </c>
      <c r="C860" s="23" t="s">
        <v>1502</v>
      </c>
      <c r="D860" s="52">
        <v>843399</v>
      </c>
      <c r="E860" s="52">
        <v>664797</v>
      </c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  <c r="AY860" s="84"/>
      <c r="AZ860" s="84"/>
      <c r="BA860" s="84"/>
      <c r="BB860" s="84"/>
      <c r="BC860" s="84"/>
      <c r="BD860" s="84"/>
      <c r="BE860" s="84"/>
      <c r="BF860" s="84"/>
      <c r="BG860" s="84"/>
      <c r="BH860" s="84"/>
      <c r="BI860" s="84"/>
      <c r="BJ860" s="84"/>
      <c r="BK860" s="84"/>
      <c r="BL860" s="84"/>
      <c r="BM860" s="84"/>
      <c r="BN860" s="84"/>
      <c r="BO860" s="84"/>
      <c r="BP860" s="84"/>
      <c r="BQ860" s="84"/>
      <c r="BR860" s="84"/>
      <c r="BS860" s="84"/>
      <c r="BT860" s="84"/>
      <c r="BU860" s="84"/>
      <c r="BV860" s="84"/>
      <c r="BW860" s="84"/>
      <c r="BX860" s="84"/>
      <c r="BY860" s="84"/>
      <c r="BZ860" s="84"/>
      <c r="CA860" s="84"/>
      <c r="CB860" s="84"/>
      <c r="CC860" s="84"/>
      <c r="CD860" s="84"/>
      <c r="CE860" s="84"/>
      <c r="CF860" s="84"/>
      <c r="CG860" s="84"/>
      <c r="CH860" s="84"/>
      <c r="CI860" s="84"/>
      <c r="CJ860" s="84"/>
      <c r="CK860" s="84"/>
      <c r="CL860" s="84"/>
      <c r="CM860" s="84"/>
      <c r="CN860" s="84"/>
      <c r="CO860" s="84"/>
      <c r="CP860" s="84"/>
      <c r="CQ860" s="84"/>
      <c r="CR860" s="84"/>
      <c r="CS860" s="84"/>
      <c r="CT860" s="84"/>
      <c r="CU860" s="84"/>
      <c r="CV860" s="84"/>
      <c r="CW860" s="84"/>
      <c r="CX860" s="84"/>
      <c r="CY860" s="84"/>
      <c r="CZ860" s="84"/>
      <c r="DA860" s="84"/>
      <c r="DB860" s="84"/>
      <c r="DC860" s="84"/>
      <c r="DD860" s="84"/>
      <c r="DE860" s="84"/>
      <c r="DF860" s="84"/>
      <c r="DG860" s="84"/>
      <c r="DH860" s="84"/>
      <c r="DI860" s="84"/>
      <c r="DJ860" s="84"/>
      <c r="DK860" s="84"/>
      <c r="DL860" s="84"/>
      <c r="DM860" s="84"/>
      <c r="DN860" s="84"/>
      <c r="DO860" s="84"/>
      <c r="DP860" s="84"/>
      <c r="DQ860" s="84"/>
    </row>
    <row r="861" spans="1:121" s="62" customFormat="1" ht="11.45">
      <c r="A861" s="51">
        <v>43066</v>
      </c>
      <c r="B861" s="57" t="s">
        <v>1503</v>
      </c>
      <c r="C861" s="23" t="s">
        <v>1504</v>
      </c>
      <c r="D861" s="52">
        <v>115525.92</v>
      </c>
      <c r="E861" s="52">
        <v>21320.92</v>
      </c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  <c r="AY861" s="84"/>
      <c r="AZ861" s="84"/>
      <c r="BA861" s="84"/>
      <c r="BB861" s="84"/>
      <c r="BC861" s="84"/>
      <c r="BD861" s="84"/>
      <c r="BE861" s="84"/>
      <c r="BF861" s="84"/>
      <c r="BG861" s="84"/>
      <c r="BH861" s="84"/>
      <c r="BI861" s="84"/>
      <c r="BJ861" s="84"/>
      <c r="BK861" s="84"/>
      <c r="BL861" s="84"/>
      <c r="BM861" s="84"/>
      <c r="BN861" s="84"/>
      <c r="BO861" s="84"/>
      <c r="BP861" s="84"/>
      <c r="BQ861" s="84"/>
      <c r="BR861" s="84"/>
      <c r="BS861" s="84"/>
      <c r="BT861" s="84"/>
      <c r="BU861" s="84"/>
      <c r="BV861" s="84"/>
      <c r="BW861" s="84"/>
      <c r="BX861" s="84"/>
      <c r="BY861" s="84"/>
      <c r="BZ861" s="84"/>
      <c r="CA861" s="84"/>
      <c r="CB861" s="84"/>
      <c r="CC861" s="84"/>
      <c r="CD861" s="84"/>
      <c r="CE861" s="84"/>
      <c r="CF861" s="84"/>
      <c r="CG861" s="84"/>
      <c r="CH861" s="84"/>
      <c r="CI861" s="84"/>
      <c r="CJ861" s="84"/>
      <c r="CK861" s="84"/>
      <c r="CL861" s="84"/>
      <c r="CM861" s="84"/>
      <c r="CN861" s="84"/>
      <c r="CO861" s="84"/>
      <c r="CP861" s="84"/>
      <c r="CQ861" s="84"/>
      <c r="CR861" s="84"/>
      <c r="CS861" s="84"/>
      <c r="CT861" s="84"/>
      <c r="CU861" s="84"/>
      <c r="CV861" s="84"/>
      <c r="CW861" s="84"/>
      <c r="CX861" s="84"/>
      <c r="CY861" s="84"/>
      <c r="CZ861" s="84"/>
      <c r="DA861" s="84"/>
      <c r="DB861" s="84"/>
      <c r="DC861" s="84"/>
      <c r="DD861" s="84"/>
      <c r="DE861" s="84"/>
      <c r="DF861" s="84"/>
      <c r="DG861" s="84"/>
      <c r="DH861" s="84"/>
      <c r="DI861" s="84"/>
      <c r="DJ861" s="84"/>
      <c r="DK861" s="84"/>
      <c r="DL861" s="84"/>
      <c r="DM861" s="84"/>
      <c r="DN861" s="84"/>
      <c r="DO861" s="84"/>
      <c r="DP861" s="84"/>
      <c r="DQ861" s="84"/>
    </row>
    <row r="862" spans="1:121" s="62" customFormat="1" ht="11.45">
      <c r="A862" s="22">
        <v>43838</v>
      </c>
      <c r="B862" s="82" t="s">
        <v>1505</v>
      </c>
      <c r="C862" s="23" t="s">
        <v>1504</v>
      </c>
      <c r="D862" s="85">
        <v>162440</v>
      </c>
      <c r="E862" s="85">
        <v>162440</v>
      </c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  <c r="AY862" s="84"/>
      <c r="AZ862" s="84"/>
      <c r="BA862" s="84"/>
      <c r="BB862" s="84"/>
      <c r="BC862" s="84"/>
      <c r="BD862" s="84"/>
      <c r="BE862" s="84"/>
      <c r="BF862" s="84"/>
      <c r="BG862" s="84"/>
      <c r="BH862" s="84"/>
      <c r="BI862" s="84"/>
      <c r="BJ862" s="84"/>
      <c r="BK862" s="84"/>
      <c r="BL862" s="84"/>
      <c r="BM862" s="84"/>
      <c r="BN862" s="84"/>
      <c r="BO862" s="84"/>
      <c r="BP862" s="84"/>
      <c r="BQ862" s="84"/>
      <c r="BR862" s="84"/>
      <c r="BS862" s="84"/>
      <c r="BT862" s="84"/>
      <c r="BU862" s="84"/>
      <c r="BV862" s="84"/>
      <c r="BW862" s="84"/>
      <c r="BX862" s="84"/>
      <c r="BY862" s="84"/>
      <c r="BZ862" s="84"/>
      <c r="CA862" s="84"/>
      <c r="CB862" s="84"/>
      <c r="CC862" s="84"/>
      <c r="CD862" s="84"/>
      <c r="CE862" s="84"/>
      <c r="CF862" s="84"/>
      <c r="CG862" s="84"/>
      <c r="CH862" s="84"/>
      <c r="CI862" s="84"/>
      <c r="CJ862" s="84"/>
      <c r="CK862" s="84"/>
      <c r="CL862" s="84"/>
      <c r="CM862" s="84"/>
      <c r="CN862" s="84"/>
      <c r="CO862" s="84"/>
      <c r="CP862" s="84"/>
      <c r="CQ862" s="84"/>
      <c r="CR862" s="84"/>
      <c r="CS862" s="84"/>
      <c r="CT862" s="84"/>
      <c r="CU862" s="84"/>
      <c r="CV862" s="84"/>
      <c r="CW862" s="84"/>
      <c r="CX862" s="84"/>
      <c r="CY862" s="84"/>
      <c r="CZ862" s="84"/>
      <c r="DA862" s="84"/>
      <c r="DB862" s="84"/>
      <c r="DC862" s="84"/>
      <c r="DD862" s="84"/>
      <c r="DE862" s="84"/>
      <c r="DF862" s="84"/>
      <c r="DG862" s="84"/>
      <c r="DH862" s="84"/>
      <c r="DI862" s="84"/>
      <c r="DJ862" s="84"/>
      <c r="DK862" s="84"/>
      <c r="DL862" s="84"/>
      <c r="DM862" s="84"/>
      <c r="DN862" s="84"/>
      <c r="DO862" s="84"/>
      <c r="DP862" s="84"/>
      <c r="DQ862" s="84"/>
    </row>
    <row r="863" spans="1:121" s="62" customFormat="1" ht="11.45">
      <c r="A863" s="51">
        <v>45177</v>
      </c>
      <c r="B863" s="23" t="s">
        <v>1506</v>
      </c>
      <c r="C863" s="23" t="s">
        <v>1507</v>
      </c>
      <c r="D863" s="52">
        <v>51840.53</v>
      </c>
      <c r="E863" s="52">
        <v>51840.53</v>
      </c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  <c r="AY863" s="84"/>
      <c r="AZ863" s="84"/>
      <c r="BA863" s="84"/>
      <c r="BB863" s="84"/>
      <c r="BC863" s="84"/>
      <c r="BD863" s="84"/>
      <c r="BE863" s="84"/>
      <c r="BF863" s="84"/>
      <c r="BG863" s="84"/>
      <c r="BH863" s="84"/>
      <c r="BI863" s="84"/>
      <c r="BJ863" s="84"/>
      <c r="BK863" s="84"/>
      <c r="BL863" s="84"/>
      <c r="BM863" s="84"/>
      <c r="BN863" s="84"/>
      <c r="BO863" s="84"/>
      <c r="BP863" s="84"/>
      <c r="BQ863" s="84"/>
      <c r="BR863" s="84"/>
      <c r="BS863" s="84"/>
      <c r="BT863" s="84"/>
      <c r="BU863" s="84"/>
      <c r="BV863" s="84"/>
      <c r="BW863" s="84"/>
      <c r="BX863" s="84"/>
      <c r="BY863" s="84"/>
      <c r="BZ863" s="84"/>
      <c r="CA863" s="84"/>
      <c r="CB863" s="84"/>
      <c r="CC863" s="84"/>
      <c r="CD863" s="84"/>
      <c r="CE863" s="84"/>
      <c r="CF863" s="84"/>
      <c r="CG863" s="84"/>
      <c r="CH863" s="84"/>
      <c r="CI863" s="84"/>
      <c r="CJ863" s="84"/>
      <c r="CK863" s="84"/>
      <c r="CL863" s="84"/>
      <c r="CM863" s="84"/>
      <c r="CN863" s="84"/>
      <c r="CO863" s="84"/>
      <c r="CP863" s="84"/>
      <c r="CQ863" s="84"/>
      <c r="CR863" s="84"/>
      <c r="CS863" s="84"/>
      <c r="CT863" s="84"/>
      <c r="CU863" s="84"/>
      <c r="CV863" s="84"/>
      <c r="CW863" s="84"/>
      <c r="CX863" s="84"/>
      <c r="CY863" s="84"/>
      <c r="CZ863" s="84"/>
      <c r="DA863" s="84"/>
      <c r="DB863" s="84"/>
      <c r="DC863" s="84"/>
      <c r="DD863" s="84"/>
      <c r="DE863" s="84"/>
      <c r="DF863" s="84"/>
      <c r="DG863" s="84"/>
      <c r="DH863" s="84"/>
      <c r="DI863" s="84"/>
      <c r="DJ863" s="84"/>
      <c r="DK863" s="84"/>
      <c r="DL863" s="84"/>
      <c r="DM863" s="84"/>
      <c r="DN863" s="84"/>
      <c r="DO863" s="84"/>
      <c r="DP863" s="84"/>
      <c r="DQ863" s="84"/>
    </row>
    <row r="864" spans="1:121" s="62" customFormat="1" ht="11.45">
      <c r="A864" s="51"/>
      <c r="B864" s="23" t="s">
        <v>1508</v>
      </c>
      <c r="C864" s="23" t="s">
        <v>1509</v>
      </c>
      <c r="D864" s="86">
        <v>5709</v>
      </c>
      <c r="E864" s="86">
        <v>5709</v>
      </c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  <c r="AY864" s="84"/>
      <c r="AZ864" s="84"/>
      <c r="BA864" s="84"/>
      <c r="BB864" s="84"/>
      <c r="BC864" s="84"/>
      <c r="BD864" s="84"/>
      <c r="BE864" s="84"/>
      <c r="BF864" s="84"/>
      <c r="BG864" s="84"/>
      <c r="BH864" s="84"/>
      <c r="BI864" s="84"/>
      <c r="BJ864" s="84"/>
      <c r="BK864" s="84"/>
      <c r="BL864" s="84"/>
      <c r="BM864" s="84"/>
      <c r="BN864" s="84"/>
      <c r="BO864" s="84"/>
      <c r="BP864" s="84"/>
      <c r="BQ864" s="84"/>
      <c r="BR864" s="84"/>
      <c r="BS864" s="84"/>
      <c r="BT864" s="84"/>
      <c r="BU864" s="84"/>
      <c r="BV864" s="84"/>
      <c r="BW864" s="84"/>
      <c r="BX864" s="84"/>
      <c r="BY864" s="84"/>
      <c r="BZ864" s="84"/>
      <c r="CA864" s="84"/>
      <c r="CB864" s="84"/>
      <c r="CC864" s="84"/>
      <c r="CD864" s="84"/>
      <c r="CE864" s="84"/>
      <c r="CF864" s="84"/>
      <c r="CG864" s="84"/>
      <c r="CH864" s="84"/>
      <c r="CI864" s="84"/>
      <c r="CJ864" s="84"/>
      <c r="CK864" s="84"/>
      <c r="CL864" s="84"/>
      <c r="CM864" s="84"/>
      <c r="CN864" s="84"/>
      <c r="CO864" s="84"/>
      <c r="CP864" s="84"/>
      <c r="CQ864" s="84"/>
      <c r="CR864" s="84"/>
      <c r="CS864" s="84"/>
      <c r="CT864" s="84"/>
      <c r="CU864" s="84"/>
      <c r="CV864" s="84"/>
      <c r="CW864" s="84"/>
      <c r="CX864" s="84"/>
      <c r="CY864" s="84"/>
      <c r="CZ864" s="84"/>
      <c r="DA864" s="84"/>
      <c r="DB864" s="84"/>
      <c r="DC864" s="84"/>
      <c r="DD864" s="84"/>
      <c r="DE864" s="84"/>
      <c r="DF864" s="84"/>
      <c r="DG864" s="84"/>
      <c r="DH864" s="84"/>
      <c r="DI864" s="84"/>
      <c r="DJ864" s="84"/>
      <c r="DK864" s="84"/>
      <c r="DL864" s="84"/>
      <c r="DM864" s="84"/>
      <c r="DN864" s="84"/>
      <c r="DO864" s="84"/>
      <c r="DP864" s="84"/>
      <c r="DQ864" s="84"/>
    </row>
    <row r="865" spans="1:121" s="62" customFormat="1" ht="11.45">
      <c r="A865" s="51"/>
      <c r="B865" s="23" t="s">
        <v>1510</v>
      </c>
      <c r="C865" s="23" t="s">
        <v>1509</v>
      </c>
      <c r="D865" s="86">
        <v>1134</v>
      </c>
      <c r="E865" s="86">
        <v>1134</v>
      </c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  <c r="AY865" s="84"/>
      <c r="AZ865" s="84"/>
      <c r="BA865" s="84"/>
      <c r="BB865" s="84"/>
      <c r="BC865" s="84"/>
      <c r="BD865" s="84"/>
      <c r="BE865" s="84"/>
      <c r="BF865" s="84"/>
      <c r="BG865" s="84"/>
      <c r="BH865" s="84"/>
      <c r="BI865" s="84"/>
      <c r="BJ865" s="84"/>
      <c r="BK865" s="84"/>
      <c r="BL865" s="84"/>
      <c r="BM865" s="84"/>
      <c r="BN865" s="84"/>
      <c r="BO865" s="84"/>
      <c r="BP865" s="84"/>
      <c r="BQ865" s="84"/>
      <c r="BR865" s="84"/>
      <c r="BS865" s="84"/>
      <c r="BT865" s="84"/>
      <c r="BU865" s="84"/>
      <c r="BV865" s="84"/>
      <c r="BW865" s="84"/>
      <c r="BX865" s="84"/>
      <c r="BY865" s="84"/>
      <c r="BZ865" s="84"/>
      <c r="CA865" s="84"/>
      <c r="CB865" s="84"/>
      <c r="CC865" s="84"/>
      <c r="CD865" s="84"/>
      <c r="CE865" s="84"/>
      <c r="CF865" s="84"/>
      <c r="CG865" s="84"/>
      <c r="CH865" s="84"/>
      <c r="CI865" s="84"/>
      <c r="CJ865" s="84"/>
      <c r="CK865" s="84"/>
      <c r="CL865" s="84"/>
      <c r="CM865" s="84"/>
      <c r="CN865" s="84"/>
      <c r="CO865" s="84"/>
      <c r="CP865" s="84"/>
      <c r="CQ865" s="84"/>
      <c r="CR865" s="84"/>
      <c r="CS865" s="84"/>
      <c r="CT865" s="84"/>
      <c r="CU865" s="84"/>
      <c r="CV865" s="84"/>
      <c r="CW865" s="84"/>
      <c r="CX865" s="84"/>
      <c r="CY865" s="84"/>
      <c r="CZ865" s="84"/>
      <c r="DA865" s="84"/>
      <c r="DB865" s="84"/>
      <c r="DC865" s="84"/>
      <c r="DD865" s="84"/>
      <c r="DE865" s="84"/>
      <c r="DF865" s="84"/>
      <c r="DG865" s="84"/>
      <c r="DH865" s="84"/>
      <c r="DI865" s="84"/>
      <c r="DJ865" s="84"/>
      <c r="DK865" s="84"/>
      <c r="DL865" s="84"/>
      <c r="DM865" s="84"/>
      <c r="DN865" s="84"/>
      <c r="DO865" s="84"/>
      <c r="DP865" s="84"/>
      <c r="DQ865" s="84"/>
    </row>
    <row r="866" spans="1:121" s="62" customFormat="1" ht="11.45">
      <c r="A866" s="51"/>
      <c r="B866" s="23" t="s">
        <v>1511</v>
      </c>
      <c r="C866" s="23" t="s">
        <v>1509</v>
      </c>
      <c r="D866" s="86">
        <v>8917.7900000000009</v>
      </c>
      <c r="E866" s="86">
        <v>8917.7900000000009</v>
      </c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  <c r="AY866" s="84"/>
      <c r="AZ866" s="84"/>
      <c r="BA866" s="84"/>
      <c r="BB866" s="84"/>
      <c r="BC866" s="84"/>
      <c r="BD866" s="84"/>
      <c r="BE866" s="84"/>
      <c r="BF866" s="84"/>
      <c r="BG866" s="84"/>
      <c r="BH866" s="84"/>
      <c r="BI866" s="84"/>
      <c r="BJ866" s="84"/>
      <c r="BK866" s="84"/>
      <c r="BL866" s="84"/>
      <c r="BM866" s="84"/>
      <c r="BN866" s="84"/>
      <c r="BO866" s="84"/>
      <c r="BP866" s="84"/>
      <c r="BQ866" s="84"/>
      <c r="BR866" s="84"/>
      <c r="BS866" s="84"/>
      <c r="BT866" s="84"/>
      <c r="BU866" s="84"/>
      <c r="BV866" s="84"/>
      <c r="BW866" s="84"/>
      <c r="BX866" s="84"/>
      <c r="BY866" s="84"/>
      <c r="BZ866" s="84"/>
      <c r="CA866" s="84"/>
      <c r="CB866" s="84"/>
      <c r="CC866" s="84"/>
      <c r="CD866" s="84"/>
      <c r="CE866" s="84"/>
      <c r="CF866" s="84"/>
      <c r="CG866" s="84"/>
      <c r="CH866" s="84"/>
      <c r="CI866" s="84"/>
      <c r="CJ866" s="84"/>
      <c r="CK866" s="84"/>
      <c r="CL866" s="84"/>
      <c r="CM866" s="84"/>
      <c r="CN866" s="84"/>
      <c r="CO866" s="84"/>
      <c r="CP866" s="84"/>
      <c r="CQ866" s="84"/>
      <c r="CR866" s="84"/>
      <c r="CS866" s="84"/>
      <c r="CT866" s="84"/>
      <c r="CU866" s="84"/>
      <c r="CV866" s="84"/>
      <c r="CW866" s="84"/>
      <c r="CX866" s="84"/>
      <c r="CY866" s="84"/>
      <c r="CZ866" s="84"/>
      <c r="DA866" s="84"/>
      <c r="DB866" s="84"/>
      <c r="DC866" s="84"/>
      <c r="DD866" s="84"/>
      <c r="DE866" s="84"/>
      <c r="DF866" s="84"/>
      <c r="DG866" s="84"/>
      <c r="DH866" s="84"/>
      <c r="DI866" s="84"/>
      <c r="DJ866" s="84"/>
      <c r="DK866" s="84"/>
      <c r="DL866" s="84"/>
      <c r="DM866" s="84"/>
      <c r="DN866" s="84"/>
      <c r="DO866" s="84"/>
      <c r="DP866" s="84"/>
      <c r="DQ866" s="84"/>
    </row>
    <row r="867" spans="1:121" s="62" customFormat="1" ht="11.45">
      <c r="A867" s="22">
        <v>43166</v>
      </c>
      <c r="B867" s="23" t="s">
        <v>1512</v>
      </c>
      <c r="C867" s="23" t="s">
        <v>1513</v>
      </c>
      <c r="D867" s="24">
        <v>398097</v>
      </c>
      <c r="E867" s="24">
        <v>398097</v>
      </c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  <c r="AY867" s="84"/>
      <c r="AZ867" s="84"/>
      <c r="BA867" s="84"/>
      <c r="BB867" s="84"/>
      <c r="BC867" s="84"/>
      <c r="BD867" s="84"/>
      <c r="BE867" s="84"/>
      <c r="BF867" s="84"/>
      <c r="BG867" s="84"/>
      <c r="BH867" s="84"/>
      <c r="BI867" s="84"/>
      <c r="BJ867" s="84"/>
      <c r="BK867" s="84"/>
      <c r="BL867" s="84"/>
      <c r="BM867" s="84"/>
      <c r="BN867" s="84"/>
      <c r="BO867" s="84"/>
      <c r="BP867" s="84"/>
      <c r="BQ867" s="84"/>
      <c r="BR867" s="84"/>
      <c r="BS867" s="84"/>
      <c r="BT867" s="84"/>
      <c r="BU867" s="84"/>
      <c r="BV867" s="84"/>
      <c r="BW867" s="84"/>
      <c r="BX867" s="84"/>
      <c r="BY867" s="84"/>
      <c r="BZ867" s="84"/>
      <c r="CA867" s="84"/>
      <c r="CB867" s="84"/>
      <c r="CC867" s="84"/>
      <c r="CD867" s="84"/>
      <c r="CE867" s="84"/>
      <c r="CF867" s="84"/>
      <c r="CG867" s="84"/>
      <c r="CH867" s="84"/>
      <c r="CI867" s="84"/>
      <c r="CJ867" s="84"/>
      <c r="CK867" s="84"/>
      <c r="CL867" s="84"/>
      <c r="CM867" s="84"/>
      <c r="CN867" s="84"/>
      <c r="CO867" s="84"/>
      <c r="CP867" s="84"/>
      <c r="CQ867" s="84"/>
      <c r="CR867" s="84"/>
      <c r="CS867" s="84"/>
      <c r="CT867" s="84"/>
      <c r="CU867" s="84"/>
      <c r="CV867" s="84"/>
      <c r="CW867" s="84"/>
      <c r="CX867" s="84"/>
      <c r="CY867" s="84"/>
      <c r="CZ867" s="84"/>
      <c r="DA867" s="84"/>
      <c r="DB867" s="84"/>
      <c r="DC867" s="84"/>
      <c r="DD867" s="84"/>
      <c r="DE867" s="84"/>
      <c r="DF867" s="84"/>
      <c r="DG867" s="84"/>
      <c r="DH867" s="84"/>
      <c r="DI867" s="84"/>
      <c r="DJ867" s="84"/>
      <c r="DK867" s="84"/>
      <c r="DL867" s="84"/>
      <c r="DM867" s="84"/>
      <c r="DN867" s="84"/>
      <c r="DO867" s="84"/>
      <c r="DP867" s="84"/>
      <c r="DQ867" s="84"/>
    </row>
    <row r="868" spans="1:121" s="62" customFormat="1" ht="11.45">
      <c r="A868" s="22">
        <v>43166</v>
      </c>
      <c r="B868" s="23" t="s">
        <v>1514</v>
      </c>
      <c r="C868" s="23" t="s">
        <v>1513</v>
      </c>
      <c r="D868" s="24">
        <v>746806</v>
      </c>
      <c r="E868" s="24">
        <v>746806</v>
      </c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  <c r="AY868" s="84"/>
      <c r="AZ868" s="84"/>
      <c r="BA868" s="84"/>
      <c r="BB868" s="84"/>
      <c r="BC868" s="84"/>
      <c r="BD868" s="84"/>
      <c r="BE868" s="84"/>
      <c r="BF868" s="84"/>
      <c r="BG868" s="84"/>
      <c r="BH868" s="84"/>
      <c r="BI868" s="84"/>
      <c r="BJ868" s="84"/>
      <c r="BK868" s="84"/>
      <c r="BL868" s="84"/>
      <c r="BM868" s="84"/>
      <c r="BN868" s="84"/>
      <c r="BO868" s="84"/>
      <c r="BP868" s="84"/>
      <c r="BQ868" s="84"/>
      <c r="BR868" s="84"/>
      <c r="BS868" s="84"/>
      <c r="BT868" s="84"/>
      <c r="BU868" s="84"/>
      <c r="BV868" s="84"/>
      <c r="BW868" s="84"/>
      <c r="BX868" s="84"/>
      <c r="BY868" s="84"/>
      <c r="BZ868" s="84"/>
      <c r="CA868" s="84"/>
      <c r="CB868" s="84"/>
      <c r="CC868" s="84"/>
      <c r="CD868" s="84"/>
      <c r="CE868" s="84"/>
      <c r="CF868" s="84"/>
      <c r="CG868" s="84"/>
      <c r="CH868" s="84"/>
      <c r="CI868" s="84"/>
      <c r="CJ868" s="84"/>
      <c r="CK868" s="84"/>
      <c r="CL868" s="84"/>
      <c r="CM868" s="84"/>
      <c r="CN868" s="84"/>
      <c r="CO868" s="84"/>
      <c r="CP868" s="84"/>
      <c r="CQ868" s="84"/>
      <c r="CR868" s="84"/>
      <c r="CS868" s="84"/>
      <c r="CT868" s="84"/>
      <c r="CU868" s="84"/>
      <c r="CV868" s="84"/>
      <c r="CW868" s="84"/>
      <c r="CX868" s="84"/>
      <c r="CY868" s="84"/>
      <c r="CZ868" s="84"/>
      <c r="DA868" s="84"/>
      <c r="DB868" s="84"/>
      <c r="DC868" s="84"/>
      <c r="DD868" s="84"/>
      <c r="DE868" s="84"/>
      <c r="DF868" s="84"/>
      <c r="DG868" s="84"/>
      <c r="DH868" s="84"/>
      <c r="DI868" s="84"/>
      <c r="DJ868" s="84"/>
      <c r="DK868" s="84"/>
      <c r="DL868" s="84"/>
      <c r="DM868" s="84"/>
      <c r="DN868" s="84"/>
      <c r="DO868" s="84"/>
      <c r="DP868" s="84"/>
      <c r="DQ868" s="84"/>
    </row>
    <row r="869" spans="1:121" s="62" customFormat="1" ht="11.45">
      <c r="A869" s="22">
        <v>44238</v>
      </c>
      <c r="B869" s="23" t="s">
        <v>1515</v>
      </c>
      <c r="C869" s="23" t="s">
        <v>1513</v>
      </c>
      <c r="D869" s="24">
        <v>19543</v>
      </c>
      <c r="E869" s="24">
        <v>19543</v>
      </c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  <c r="AY869" s="84"/>
      <c r="AZ869" s="84"/>
      <c r="BA869" s="84"/>
      <c r="BB869" s="84"/>
      <c r="BC869" s="84"/>
      <c r="BD869" s="84"/>
      <c r="BE869" s="84"/>
      <c r="BF869" s="84"/>
      <c r="BG869" s="84"/>
      <c r="BH869" s="84"/>
      <c r="BI869" s="84"/>
      <c r="BJ869" s="84"/>
      <c r="BK869" s="84"/>
      <c r="BL869" s="84"/>
      <c r="BM869" s="84"/>
      <c r="BN869" s="84"/>
      <c r="BO869" s="84"/>
      <c r="BP869" s="84"/>
      <c r="BQ869" s="84"/>
      <c r="BR869" s="84"/>
      <c r="BS869" s="84"/>
      <c r="BT869" s="84"/>
      <c r="BU869" s="84"/>
      <c r="BV869" s="84"/>
      <c r="BW869" s="84"/>
      <c r="BX869" s="84"/>
      <c r="BY869" s="84"/>
      <c r="BZ869" s="84"/>
      <c r="CA869" s="84"/>
      <c r="CB869" s="84"/>
      <c r="CC869" s="84"/>
      <c r="CD869" s="84"/>
      <c r="CE869" s="84"/>
      <c r="CF869" s="84"/>
      <c r="CG869" s="84"/>
      <c r="CH869" s="84"/>
      <c r="CI869" s="84"/>
      <c r="CJ869" s="84"/>
      <c r="CK869" s="84"/>
      <c r="CL869" s="84"/>
      <c r="CM869" s="84"/>
      <c r="CN869" s="84"/>
      <c r="CO869" s="84"/>
      <c r="CP869" s="84"/>
      <c r="CQ869" s="84"/>
      <c r="CR869" s="84"/>
      <c r="CS869" s="84"/>
      <c r="CT869" s="84"/>
      <c r="CU869" s="84"/>
      <c r="CV869" s="84"/>
      <c r="CW869" s="84"/>
      <c r="CX869" s="84"/>
      <c r="CY869" s="84"/>
      <c r="CZ869" s="84"/>
      <c r="DA869" s="84"/>
      <c r="DB869" s="84"/>
      <c r="DC869" s="84"/>
      <c r="DD869" s="84"/>
      <c r="DE869" s="84"/>
      <c r="DF869" s="84"/>
      <c r="DG869" s="84"/>
      <c r="DH869" s="84"/>
      <c r="DI869" s="84"/>
      <c r="DJ869" s="84"/>
      <c r="DK869" s="84"/>
      <c r="DL869" s="84"/>
      <c r="DM869" s="84"/>
      <c r="DN869" s="84"/>
      <c r="DO869" s="84"/>
      <c r="DP869" s="84"/>
      <c r="DQ869" s="84"/>
    </row>
    <row r="870" spans="1:121" s="62" customFormat="1" ht="11.45">
      <c r="A870" s="22"/>
      <c r="B870" s="57" t="s">
        <v>1516</v>
      </c>
      <c r="C870" s="23" t="s">
        <v>1517</v>
      </c>
      <c r="D870" s="85">
        <v>1175909</v>
      </c>
      <c r="E870" s="85">
        <v>587994.5</v>
      </c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  <c r="AY870" s="84"/>
      <c r="AZ870" s="84"/>
      <c r="BA870" s="84"/>
      <c r="BB870" s="84"/>
      <c r="BC870" s="84"/>
      <c r="BD870" s="84"/>
      <c r="BE870" s="84"/>
      <c r="BF870" s="84"/>
      <c r="BG870" s="84"/>
      <c r="BH870" s="84"/>
      <c r="BI870" s="84"/>
      <c r="BJ870" s="84"/>
      <c r="BK870" s="84"/>
      <c r="BL870" s="84"/>
      <c r="BM870" s="84"/>
      <c r="BN870" s="84"/>
      <c r="BO870" s="84"/>
      <c r="BP870" s="84"/>
      <c r="BQ870" s="84"/>
      <c r="BR870" s="84"/>
      <c r="BS870" s="84"/>
      <c r="BT870" s="84"/>
      <c r="BU870" s="84"/>
      <c r="BV870" s="84"/>
      <c r="BW870" s="84"/>
      <c r="BX870" s="84"/>
      <c r="BY870" s="84"/>
      <c r="BZ870" s="84"/>
      <c r="CA870" s="84"/>
      <c r="CB870" s="84"/>
      <c r="CC870" s="84"/>
      <c r="CD870" s="84"/>
      <c r="CE870" s="84"/>
      <c r="CF870" s="84"/>
      <c r="CG870" s="84"/>
      <c r="CH870" s="84"/>
      <c r="CI870" s="84"/>
      <c r="CJ870" s="84"/>
      <c r="CK870" s="84"/>
      <c r="CL870" s="84"/>
      <c r="CM870" s="84"/>
      <c r="CN870" s="84"/>
      <c r="CO870" s="84"/>
      <c r="CP870" s="84"/>
      <c r="CQ870" s="84"/>
      <c r="CR870" s="84"/>
      <c r="CS870" s="84"/>
      <c r="CT870" s="84"/>
      <c r="CU870" s="84"/>
      <c r="CV870" s="84"/>
      <c r="CW870" s="84"/>
      <c r="CX870" s="84"/>
      <c r="CY870" s="84"/>
      <c r="CZ870" s="84"/>
      <c r="DA870" s="84"/>
      <c r="DB870" s="84"/>
      <c r="DC870" s="84"/>
      <c r="DD870" s="84"/>
      <c r="DE870" s="84"/>
      <c r="DF870" s="84"/>
      <c r="DG870" s="84"/>
      <c r="DH870" s="84"/>
      <c r="DI870" s="84"/>
      <c r="DJ870" s="84"/>
      <c r="DK870" s="84"/>
      <c r="DL870" s="84"/>
      <c r="DM870" s="84"/>
      <c r="DN870" s="84"/>
      <c r="DO870" s="84"/>
      <c r="DP870" s="84"/>
      <c r="DQ870" s="84"/>
    </row>
    <row r="871" spans="1:121" s="62" customFormat="1" ht="11.45">
      <c r="A871" s="51"/>
      <c r="B871" s="23" t="s">
        <v>1518</v>
      </c>
      <c r="C871" s="23" t="s">
        <v>1519</v>
      </c>
      <c r="D871" s="52">
        <v>47.93</v>
      </c>
      <c r="E871" s="52">
        <v>47.93</v>
      </c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  <c r="AY871" s="84"/>
      <c r="AZ871" s="84"/>
      <c r="BA871" s="84"/>
      <c r="BB871" s="84"/>
      <c r="BC871" s="84"/>
      <c r="BD871" s="84"/>
      <c r="BE871" s="84"/>
      <c r="BF871" s="84"/>
      <c r="BG871" s="84"/>
      <c r="BH871" s="84"/>
      <c r="BI871" s="84"/>
      <c r="BJ871" s="84"/>
      <c r="BK871" s="84"/>
      <c r="BL871" s="84"/>
      <c r="BM871" s="84"/>
      <c r="BN871" s="84"/>
      <c r="BO871" s="84"/>
      <c r="BP871" s="84"/>
      <c r="BQ871" s="84"/>
      <c r="BR871" s="84"/>
      <c r="BS871" s="84"/>
      <c r="BT871" s="84"/>
      <c r="BU871" s="84"/>
      <c r="BV871" s="84"/>
      <c r="BW871" s="84"/>
      <c r="BX871" s="84"/>
      <c r="BY871" s="84"/>
      <c r="BZ871" s="84"/>
      <c r="CA871" s="84"/>
      <c r="CB871" s="84"/>
      <c r="CC871" s="84"/>
      <c r="CD871" s="84"/>
      <c r="CE871" s="84"/>
      <c r="CF871" s="84"/>
      <c r="CG871" s="84"/>
      <c r="CH871" s="84"/>
      <c r="CI871" s="84"/>
      <c r="CJ871" s="84"/>
      <c r="CK871" s="84"/>
      <c r="CL871" s="84"/>
      <c r="CM871" s="84"/>
      <c r="CN871" s="84"/>
      <c r="CO871" s="84"/>
      <c r="CP871" s="84"/>
      <c r="CQ871" s="84"/>
      <c r="CR871" s="84"/>
      <c r="CS871" s="84"/>
      <c r="CT871" s="84"/>
      <c r="CU871" s="84"/>
      <c r="CV871" s="84"/>
      <c r="CW871" s="84"/>
      <c r="CX871" s="84"/>
      <c r="CY871" s="84"/>
      <c r="CZ871" s="84"/>
      <c r="DA871" s="84"/>
      <c r="DB871" s="84"/>
      <c r="DC871" s="84"/>
      <c r="DD871" s="84"/>
      <c r="DE871" s="84"/>
      <c r="DF871" s="84"/>
      <c r="DG871" s="84"/>
      <c r="DH871" s="84"/>
      <c r="DI871" s="84"/>
      <c r="DJ871" s="84"/>
      <c r="DK871" s="84"/>
      <c r="DL871" s="84"/>
      <c r="DM871" s="84"/>
      <c r="DN871" s="84"/>
      <c r="DO871" s="84"/>
      <c r="DP871" s="84"/>
      <c r="DQ871" s="84"/>
    </row>
    <row r="872" spans="1:121" s="63" customFormat="1" ht="11.45">
      <c r="A872" s="18"/>
      <c r="B872" s="19" t="s">
        <v>1520</v>
      </c>
      <c r="C872" s="19" t="s">
        <v>1519</v>
      </c>
      <c r="D872" s="20">
        <v>2552.36</v>
      </c>
      <c r="E872" s="20">
        <v>2552.36</v>
      </c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  <c r="AY872" s="84"/>
      <c r="AZ872" s="84"/>
      <c r="BA872" s="84"/>
      <c r="BB872" s="84"/>
      <c r="BC872" s="84"/>
      <c r="BD872" s="84"/>
      <c r="BE872" s="84"/>
      <c r="BF872" s="84"/>
      <c r="BG872" s="84"/>
      <c r="BH872" s="84"/>
      <c r="BI872" s="84"/>
      <c r="BJ872" s="84"/>
      <c r="BK872" s="84"/>
      <c r="BL872" s="84"/>
      <c r="BM872" s="84"/>
      <c r="BN872" s="84"/>
      <c r="BO872" s="84"/>
      <c r="BP872" s="84"/>
      <c r="BQ872" s="84"/>
      <c r="BR872" s="84"/>
      <c r="BS872" s="84"/>
      <c r="BT872" s="84"/>
      <c r="BU872" s="84"/>
      <c r="BV872" s="84"/>
      <c r="BW872" s="84"/>
      <c r="BX872" s="84"/>
      <c r="BY872" s="84"/>
      <c r="BZ872" s="84"/>
      <c r="CA872" s="84"/>
      <c r="CB872" s="84"/>
      <c r="CC872" s="84"/>
      <c r="CD872" s="84"/>
      <c r="CE872" s="84"/>
      <c r="CF872" s="84"/>
      <c r="CG872" s="84"/>
      <c r="CH872" s="84"/>
      <c r="CI872" s="84"/>
      <c r="CJ872" s="84"/>
      <c r="CK872" s="84"/>
      <c r="CL872" s="84"/>
      <c r="CM872" s="84"/>
      <c r="CN872" s="84"/>
      <c r="CO872" s="84"/>
      <c r="CP872" s="84"/>
      <c r="CQ872" s="84"/>
      <c r="CR872" s="84"/>
      <c r="CS872" s="84"/>
      <c r="CT872" s="84"/>
      <c r="CU872" s="84"/>
      <c r="CV872" s="84"/>
      <c r="CW872" s="84"/>
      <c r="CX872" s="84"/>
      <c r="CY872" s="84"/>
      <c r="CZ872" s="84"/>
      <c r="DA872" s="84"/>
      <c r="DB872" s="84"/>
      <c r="DC872" s="84"/>
      <c r="DD872" s="84"/>
      <c r="DE872" s="84"/>
      <c r="DF872" s="84"/>
      <c r="DG872" s="84"/>
      <c r="DH872" s="84"/>
      <c r="DI872" s="84"/>
      <c r="DJ872" s="84"/>
      <c r="DK872" s="84"/>
      <c r="DL872" s="84"/>
      <c r="DM872" s="84"/>
      <c r="DN872" s="84"/>
      <c r="DO872" s="84"/>
      <c r="DP872" s="84"/>
      <c r="DQ872" s="84"/>
    </row>
    <row r="873" spans="1:121" s="63" customFormat="1" ht="11.45">
      <c r="A873" s="18"/>
      <c r="B873" s="19" t="s">
        <v>1521</v>
      </c>
      <c r="C873" s="19" t="s">
        <v>1522</v>
      </c>
      <c r="D873" s="20">
        <v>71475.55</v>
      </c>
      <c r="E873" s="20">
        <v>9472.8599999999988</v>
      </c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  <c r="AY873" s="84"/>
      <c r="AZ873" s="84"/>
      <c r="BA873" s="84"/>
      <c r="BB873" s="84"/>
      <c r="BC873" s="84"/>
      <c r="BD873" s="84"/>
      <c r="BE873" s="84"/>
      <c r="BF873" s="84"/>
      <c r="BG873" s="84"/>
      <c r="BH873" s="84"/>
      <c r="BI873" s="84"/>
      <c r="BJ873" s="84"/>
      <c r="BK873" s="84"/>
      <c r="BL873" s="84"/>
      <c r="BM873" s="84"/>
      <c r="BN873" s="84"/>
      <c r="BO873" s="84"/>
      <c r="BP873" s="84"/>
      <c r="BQ873" s="84"/>
      <c r="BR873" s="84"/>
      <c r="BS873" s="84"/>
      <c r="BT873" s="84"/>
      <c r="BU873" s="84"/>
      <c r="BV873" s="84"/>
      <c r="BW873" s="84"/>
      <c r="BX873" s="84"/>
      <c r="BY873" s="84"/>
      <c r="BZ873" s="84"/>
      <c r="CA873" s="84"/>
      <c r="CB873" s="84"/>
      <c r="CC873" s="84"/>
      <c r="CD873" s="84"/>
      <c r="CE873" s="84"/>
      <c r="CF873" s="84"/>
      <c r="CG873" s="84"/>
      <c r="CH873" s="84"/>
      <c r="CI873" s="84"/>
      <c r="CJ873" s="84"/>
      <c r="CK873" s="84"/>
      <c r="CL873" s="84"/>
      <c r="CM873" s="84"/>
      <c r="CN873" s="84"/>
      <c r="CO873" s="84"/>
      <c r="CP873" s="84"/>
      <c r="CQ873" s="84"/>
      <c r="CR873" s="84"/>
      <c r="CS873" s="84"/>
      <c r="CT873" s="84"/>
      <c r="CU873" s="84"/>
      <c r="CV873" s="84"/>
      <c r="CW873" s="84"/>
      <c r="CX873" s="84"/>
      <c r="CY873" s="84"/>
      <c r="CZ873" s="84"/>
      <c r="DA873" s="84"/>
      <c r="DB873" s="84"/>
      <c r="DC873" s="84"/>
      <c r="DD873" s="84"/>
      <c r="DE873" s="84"/>
      <c r="DF873" s="84"/>
      <c r="DG873" s="84"/>
      <c r="DH873" s="84"/>
      <c r="DI873" s="84"/>
      <c r="DJ873" s="84"/>
      <c r="DK873" s="84"/>
      <c r="DL873" s="84"/>
      <c r="DM873" s="84"/>
      <c r="DN873" s="84"/>
      <c r="DO873" s="84"/>
      <c r="DP873" s="84"/>
      <c r="DQ873" s="84"/>
    </row>
    <row r="874" spans="1:121" s="63" customFormat="1" ht="11.45">
      <c r="A874" s="18"/>
      <c r="B874" s="19" t="s">
        <v>1523</v>
      </c>
      <c r="C874" s="19" t="s">
        <v>1524</v>
      </c>
      <c r="D874" s="20">
        <v>37500</v>
      </c>
      <c r="E874" s="20">
        <v>22152.42</v>
      </c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  <c r="AY874" s="84"/>
      <c r="AZ874" s="84"/>
      <c r="BA874" s="84"/>
      <c r="BB874" s="84"/>
      <c r="BC874" s="84"/>
      <c r="BD874" s="84"/>
      <c r="BE874" s="84"/>
      <c r="BF874" s="84"/>
      <c r="BG874" s="84"/>
      <c r="BH874" s="84"/>
      <c r="BI874" s="84"/>
      <c r="BJ874" s="84"/>
      <c r="BK874" s="84"/>
      <c r="BL874" s="84"/>
      <c r="BM874" s="84"/>
      <c r="BN874" s="84"/>
      <c r="BO874" s="84"/>
      <c r="BP874" s="84"/>
      <c r="BQ874" s="84"/>
      <c r="BR874" s="84"/>
      <c r="BS874" s="84"/>
      <c r="BT874" s="84"/>
      <c r="BU874" s="84"/>
      <c r="BV874" s="84"/>
      <c r="BW874" s="84"/>
      <c r="BX874" s="84"/>
      <c r="BY874" s="84"/>
      <c r="BZ874" s="84"/>
      <c r="CA874" s="84"/>
      <c r="CB874" s="84"/>
      <c r="CC874" s="84"/>
      <c r="CD874" s="84"/>
      <c r="CE874" s="84"/>
      <c r="CF874" s="84"/>
      <c r="CG874" s="84"/>
      <c r="CH874" s="84"/>
      <c r="CI874" s="84"/>
      <c r="CJ874" s="84"/>
      <c r="CK874" s="84"/>
      <c r="CL874" s="84"/>
      <c r="CM874" s="84"/>
      <c r="CN874" s="84"/>
      <c r="CO874" s="84"/>
      <c r="CP874" s="84"/>
      <c r="CQ874" s="84"/>
      <c r="CR874" s="84"/>
      <c r="CS874" s="84"/>
      <c r="CT874" s="84"/>
      <c r="CU874" s="84"/>
      <c r="CV874" s="84"/>
      <c r="CW874" s="84"/>
      <c r="CX874" s="84"/>
      <c r="CY874" s="84"/>
      <c r="CZ874" s="84"/>
      <c r="DA874" s="84"/>
      <c r="DB874" s="84"/>
      <c r="DC874" s="84"/>
      <c r="DD874" s="84"/>
      <c r="DE874" s="84"/>
      <c r="DF874" s="84"/>
      <c r="DG874" s="84"/>
      <c r="DH874" s="84"/>
      <c r="DI874" s="84"/>
      <c r="DJ874" s="84"/>
      <c r="DK874" s="84"/>
      <c r="DL874" s="84"/>
      <c r="DM874" s="84"/>
      <c r="DN874" s="84"/>
      <c r="DO874" s="84"/>
      <c r="DP874" s="84"/>
      <c r="DQ874" s="84"/>
    </row>
    <row r="875" spans="1:121" s="63" customFormat="1" ht="11.45">
      <c r="A875" s="18"/>
      <c r="B875" s="19" t="s">
        <v>1525</v>
      </c>
      <c r="C875" s="19" t="s">
        <v>1524</v>
      </c>
      <c r="D875" s="20">
        <v>348929</v>
      </c>
      <c r="E875" s="20">
        <v>348929</v>
      </c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  <c r="AY875" s="84"/>
      <c r="AZ875" s="84"/>
      <c r="BA875" s="84"/>
      <c r="BB875" s="84"/>
      <c r="BC875" s="84"/>
      <c r="BD875" s="84"/>
      <c r="BE875" s="84"/>
      <c r="BF875" s="84"/>
      <c r="BG875" s="84"/>
      <c r="BH875" s="84"/>
      <c r="BI875" s="84"/>
      <c r="BJ875" s="84"/>
      <c r="BK875" s="84"/>
      <c r="BL875" s="84"/>
      <c r="BM875" s="84"/>
      <c r="BN875" s="84"/>
      <c r="BO875" s="84"/>
      <c r="BP875" s="84"/>
      <c r="BQ875" s="84"/>
      <c r="BR875" s="84"/>
      <c r="BS875" s="84"/>
      <c r="BT875" s="84"/>
      <c r="BU875" s="84"/>
      <c r="BV875" s="84"/>
      <c r="BW875" s="84"/>
      <c r="BX875" s="84"/>
      <c r="BY875" s="84"/>
      <c r="BZ875" s="84"/>
      <c r="CA875" s="84"/>
      <c r="CB875" s="84"/>
      <c r="CC875" s="84"/>
      <c r="CD875" s="84"/>
      <c r="CE875" s="84"/>
      <c r="CF875" s="84"/>
      <c r="CG875" s="84"/>
      <c r="CH875" s="84"/>
      <c r="CI875" s="84"/>
      <c r="CJ875" s="84"/>
      <c r="CK875" s="84"/>
      <c r="CL875" s="84"/>
      <c r="CM875" s="84"/>
      <c r="CN875" s="84"/>
      <c r="CO875" s="84"/>
      <c r="CP875" s="84"/>
      <c r="CQ875" s="84"/>
      <c r="CR875" s="84"/>
      <c r="CS875" s="84"/>
      <c r="CT875" s="84"/>
      <c r="CU875" s="84"/>
      <c r="CV875" s="84"/>
      <c r="CW875" s="84"/>
      <c r="CX875" s="84"/>
      <c r="CY875" s="84"/>
      <c r="CZ875" s="84"/>
      <c r="DA875" s="84"/>
      <c r="DB875" s="84"/>
      <c r="DC875" s="84"/>
      <c r="DD875" s="84"/>
      <c r="DE875" s="84"/>
      <c r="DF875" s="84"/>
      <c r="DG875" s="84"/>
      <c r="DH875" s="84"/>
      <c r="DI875" s="84"/>
      <c r="DJ875" s="84"/>
      <c r="DK875" s="84"/>
      <c r="DL875" s="84"/>
      <c r="DM875" s="84"/>
      <c r="DN875" s="84"/>
      <c r="DO875" s="84"/>
      <c r="DP875" s="84"/>
      <c r="DQ875" s="84"/>
    </row>
    <row r="876" spans="1:121" s="63" customFormat="1" ht="11.45">
      <c r="A876" s="51">
        <v>44413</v>
      </c>
      <c r="B876" s="23" t="s">
        <v>1526</v>
      </c>
      <c r="C876" s="23" t="s">
        <v>1527</v>
      </c>
      <c r="D876" s="52">
        <v>92037</v>
      </c>
      <c r="E876" s="24">
        <v>52081</v>
      </c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  <c r="AY876" s="84"/>
      <c r="AZ876" s="84"/>
      <c r="BA876" s="84"/>
      <c r="BB876" s="84"/>
      <c r="BC876" s="84"/>
      <c r="BD876" s="84"/>
      <c r="BE876" s="84"/>
      <c r="BF876" s="84"/>
      <c r="BG876" s="84"/>
      <c r="BH876" s="84"/>
      <c r="BI876" s="84"/>
      <c r="BJ876" s="84"/>
      <c r="BK876" s="84"/>
      <c r="BL876" s="84"/>
      <c r="BM876" s="84"/>
      <c r="BN876" s="84"/>
      <c r="BO876" s="84"/>
      <c r="BP876" s="84"/>
      <c r="BQ876" s="84"/>
      <c r="BR876" s="84"/>
      <c r="BS876" s="84"/>
      <c r="BT876" s="84"/>
      <c r="BU876" s="84"/>
      <c r="BV876" s="84"/>
      <c r="BW876" s="84"/>
      <c r="BX876" s="84"/>
      <c r="BY876" s="84"/>
      <c r="BZ876" s="84"/>
      <c r="CA876" s="84"/>
      <c r="CB876" s="84"/>
      <c r="CC876" s="84"/>
      <c r="CD876" s="84"/>
      <c r="CE876" s="84"/>
      <c r="CF876" s="84"/>
      <c r="CG876" s="84"/>
      <c r="CH876" s="84"/>
      <c r="CI876" s="84"/>
      <c r="CJ876" s="84"/>
      <c r="CK876" s="84"/>
      <c r="CL876" s="84"/>
      <c r="CM876" s="84"/>
      <c r="CN876" s="84"/>
      <c r="CO876" s="84"/>
      <c r="CP876" s="84"/>
      <c r="CQ876" s="84"/>
      <c r="CR876" s="84"/>
      <c r="CS876" s="84"/>
      <c r="CT876" s="84"/>
      <c r="CU876" s="84"/>
      <c r="CV876" s="84"/>
      <c r="CW876" s="84"/>
      <c r="CX876" s="84"/>
      <c r="CY876" s="84"/>
      <c r="CZ876" s="84"/>
      <c r="DA876" s="84"/>
      <c r="DB876" s="84"/>
      <c r="DC876" s="84"/>
      <c r="DD876" s="84"/>
      <c r="DE876" s="84"/>
      <c r="DF876" s="84"/>
      <c r="DG876" s="84"/>
      <c r="DH876" s="84"/>
      <c r="DI876" s="84"/>
      <c r="DJ876" s="84"/>
      <c r="DK876" s="84"/>
      <c r="DL876" s="84"/>
      <c r="DM876" s="84"/>
      <c r="DN876" s="84"/>
      <c r="DO876" s="84"/>
      <c r="DP876" s="84"/>
      <c r="DQ876" s="84"/>
    </row>
    <row r="877" spans="1:121" s="63" customFormat="1" ht="11.45">
      <c r="A877" s="51">
        <v>44343</v>
      </c>
      <c r="B877" s="57" t="s">
        <v>1528</v>
      </c>
      <c r="C877" s="23" t="s">
        <v>1527</v>
      </c>
      <c r="D877" s="52">
        <v>124999</v>
      </c>
      <c r="E877" s="52">
        <v>124999</v>
      </c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  <c r="AY877" s="84"/>
      <c r="AZ877" s="84"/>
      <c r="BA877" s="84"/>
      <c r="BB877" s="84"/>
      <c r="BC877" s="84"/>
      <c r="BD877" s="84"/>
      <c r="BE877" s="84"/>
      <c r="BF877" s="84"/>
      <c r="BG877" s="84"/>
      <c r="BH877" s="84"/>
      <c r="BI877" s="84"/>
      <c r="BJ877" s="84"/>
      <c r="BK877" s="84"/>
      <c r="BL877" s="84"/>
      <c r="BM877" s="84"/>
      <c r="BN877" s="84"/>
      <c r="BO877" s="84"/>
      <c r="BP877" s="84"/>
      <c r="BQ877" s="84"/>
      <c r="BR877" s="84"/>
      <c r="BS877" s="84"/>
      <c r="BT877" s="84"/>
      <c r="BU877" s="84"/>
      <c r="BV877" s="84"/>
      <c r="BW877" s="84"/>
      <c r="BX877" s="84"/>
      <c r="BY877" s="84"/>
      <c r="BZ877" s="84"/>
      <c r="CA877" s="84"/>
      <c r="CB877" s="84"/>
      <c r="CC877" s="84"/>
      <c r="CD877" s="84"/>
      <c r="CE877" s="84"/>
      <c r="CF877" s="84"/>
      <c r="CG877" s="84"/>
      <c r="CH877" s="84"/>
      <c r="CI877" s="84"/>
      <c r="CJ877" s="84"/>
      <c r="CK877" s="84"/>
      <c r="CL877" s="84"/>
      <c r="CM877" s="84"/>
      <c r="CN877" s="84"/>
      <c r="CO877" s="84"/>
      <c r="CP877" s="84"/>
      <c r="CQ877" s="84"/>
      <c r="CR877" s="84"/>
      <c r="CS877" s="84"/>
      <c r="CT877" s="84"/>
      <c r="CU877" s="84"/>
      <c r="CV877" s="84"/>
      <c r="CW877" s="84"/>
      <c r="CX877" s="84"/>
      <c r="CY877" s="84"/>
      <c r="CZ877" s="84"/>
      <c r="DA877" s="84"/>
      <c r="DB877" s="84"/>
      <c r="DC877" s="84"/>
      <c r="DD877" s="84"/>
      <c r="DE877" s="84"/>
      <c r="DF877" s="84"/>
      <c r="DG877" s="84"/>
      <c r="DH877" s="84"/>
      <c r="DI877" s="84"/>
      <c r="DJ877" s="84"/>
      <c r="DK877" s="84"/>
      <c r="DL877" s="84"/>
      <c r="DM877" s="84"/>
      <c r="DN877" s="84"/>
      <c r="DO877" s="84"/>
      <c r="DP877" s="84"/>
      <c r="DQ877" s="84"/>
    </row>
    <row r="878" spans="1:121" s="63" customFormat="1" ht="11.45">
      <c r="A878" s="25">
        <v>43801</v>
      </c>
      <c r="B878" s="26" t="s">
        <v>1529</v>
      </c>
      <c r="C878" s="26" t="s">
        <v>1530</v>
      </c>
      <c r="D878" s="32">
        <v>114326.58</v>
      </c>
      <c r="E878" s="32">
        <v>114326.58</v>
      </c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  <c r="AY878" s="84"/>
      <c r="AZ878" s="84"/>
      <c r="BA878" s="84"/>
      <c r="BB878" s="84"/>
      <c r="BC878" s="84"/>
      <c r="BD878" s="84"/>
      <c r="BE878" s="84"/>
      <c r="BF878" s="84"/>
      <c r="BG878" s="84"/>
      <c r="BH878" s="84"/>
      <c r="BI878" s="84"/>
      <c r="BJ878" s="84"/>
      <c r="BK878" s="84"/>
      <c r="BL878" s="84"/>
      <c r="BM878" s="84"/>
      <c r="BN878" s="84"/>
      <c r="BO878" s="84"/>
      <c r="BP878" s="84"/>
      <c r="BQ878" s="84"/>
      <c r="BR878" s="84"/>
      <c r="BS878" s="84"/>
      <c r="BT878" s="84"/>
      <c r="BU878" s="84"/>
      <c r="BV878" s="84"/>
      <c r="BW878" s="84"/>
      <c r="BX878" s="84"/>
      <c r="BY878" s="84"/>
      <c r="BZ878" s="84"/>
      <c r="CA878" s="84"/>
      <c r="CB878" s="84"/>
      <c r="CC878" s="84"/>
      <c r="CD878" s="84"/>
      <c r="CE878" s="84"/>
      <c r="CF878" s="84"/>
      <c r="CG878" s="84"/>
      <c r="CH878" s="84"/>
      <c r="CI878" s="84"/>
      <c r="CJ878" s="84"/>
      <c r="CK878" s="84"/>
      <c r="CL878" s="84"/>
      <c r="CM878" s="84"/>
      <c r="CN878" s="84"/>
      <c r="CO878" s="84"/>
      <c r="CP878" s="84"/>
      <c r="CQ878" s="84"/>
      <c r="CR878" s="84"/>
      <c r="CS878" s="84"/>
      <c r="CT878" s="84"/>
      <c r="CU878" s="84"/>
      <c r="CV878" s="84"/>
      <c r="CW878" s="84"/>
      <c r="CX878" s="84"/>
      <c r="CY878" s="84"/>
      <c r="CZ878" s="84"/>
      <c r="DA878" s="84"/>
      <c r="DB878" s="84"/>
      <c r="DC878" s="84"/>
      <c r="DD878" s="84"/>
      <c r="DE878" s="84"/>
      <c r="DF878" s="84"/>
      <c r="DG878" s="84"/>
      <c r="DH878" s="84"/>
      <c r="DI878" s="84"/>
      <c r="DJ878" s="84"/>
      <c r="DK878" s="84"/>
      <c r="DL878" s="84"/>
      <c r="DM878" s="84"/>
      <c r="DN878" s="84"/>
      <c r="DO878" s="84"/>
      <c r="DP878" s="84"/>
      <c r="DQ878" s="84"/>
    </row>
    <row r="879" spans="1:121" s="63" customFormat="1" ht="11.45">
      <c r="A879" s="18">
        <v>44455</v>
      </c>
      <c r="B879" s="19" t="s">
        <v>1531</v>
      </c>
      <c r="C879" s="19" t="s">
        <v>1530</v>
      </c>
      <c r="D879" s="21">
        <v>26919</v>
      </c>
      <c r="E879" s="21">
        <v>26919</v>
      </c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  <c r="AY879" s="84"/>
      <c r="AZ879" s="84"/>
      <c r="BA879" s="84"/>
      <c r="BB879" s="84"/>
      <c r="BC879" s="84"/>
      <c r="BD879" s="84"/>
      <c r="BE879" s="84"/>
      <c r="BF879" s="84"/>
      <c r="BG879" s="84"/>
      <c r="BH879" s="84"/>
      <c r="BI879" s="84"/>
      <c r="BJ879" s="84"/>
      <c r="BK879" s="84"/>
      <c r="BL879" s="84"/>
      <c r="BM879" s="84"/>
      <c r="BN879" s="84"/>
      <c r="BO879" s="84"/>
      <c r="BP879" s="84"/>
      <c r="BQ879" s="84"/>
      <c r="BR879" s="84"/>
      <c r="BS879" s="84"/>
      <c r="BT879" s="84"/>
      <c r="BU879" s="84"/>
      <c r="BV879" s="84"/>
      <c r="BW879" s="84"/>
      <c r="BX879" s="84"/>
      <c r="BY879" s="84"/>
      <c r="BZ879" s="84"/>
      <c r="CA879" s="84"/>
      <c r="CB879" s="84"/>
      <c r="CC879" s="84"/>
      <c r="CD879" s="84"/>
      <c r="CE879" s="84"/>
      <c r="CF879" s="84"/>
      <c r="CG879" s="84"/>
      <c r="CH879" s="84"/>
      <c r="CI879" s="84"/>
      <c r="CJ879" s="84"/>
      <c r="CK879" s="84"/>
      <c r="CL879" s="84"/>
      <c r="CM879" s="84"/>
      <c r="CN879" s="84"/>
      <c r="CO879" s="84"/>
      <c r="CP879" s="84"/>
      <c r="CQ879" s="84"/>
      <c r="CR879" s="84"/>
      <c r="CS879" s="84"/>
      <c r="CT879" s="84"/>
      <c r="CU879" s="84"/>
      <c r="CV879" s="84"/>
      <c r="CW879" s="84"/>
      <c r="CX879" s="84"/>
      <c r="CY879" s="84"/>
      <c r="CZ879" s="84"/>
      <c r="DA879" s="84"/>
      <c r="DB879" s="84"/>
      <c r="DC879" s="84"/>
      <c r="DD879" s="84"/>
      <c r="DE879" s="84"/>
      <c r="DF879" s="84"/>
      <c r="DG879" s="84"/>
      <c r="DH879" s="84"/>
      <c r="DI879" s="84"/>
      <c r="DJ879" s="84"/>
      <c r="DK879" s="84"/>
      <c r="DL879" s="84"/>
      <c r="DM879" s="84"/>
      <c r="DN879" s="84"/>
      <c r="DO879" s="84"/>
      <c r="DP879" s="84"/>
      <c r="DQ879" s="84"/>
    </row>
    <row r="880" spans="1:121" s="63" customFormat="1" ht="11.45">
      <c r="A880" s="18"/>
      <c r="B880" s="19" t="s">
        <v>1532</v>
      </c>
      <c r="C880" s="19" t="s">
        <v>1533</v>
      </c>
      <c r="D880" s="53">
        <v>9363</v>
      </c>
      <c r="E880" s="53">
        <v>9363</v>
      </c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  <c r="AY880" s="84"/>
      <c r="AZ880" s="84"/>
      <c r="BA880" s="84"/>
      <c r="BB880" s="84"/>
      <c r="BC880" s="84"/>
      <c r="BD880" s="84"/>
      <c r="BE880" s="84"/>
      <c r="BF880" s="84"/>
      <c r="BG880" s="84"/>
      <c r="BH880" s="84"/>
      <c r="BI880" s="84"/>
      <c r="BJ880" s="84"/>
      <c r="BK880" s="84"/>
      <c r="BL880" s="84"/>
      <c r="BM880" s="84"/>
      <c r="BN880" s="84"/>
      <c r="BO880" s="84"/>
      <c r="BP880" s="84"/>
      <c r="BQ880" s="84"/>
      <c r="BR880" s="84"/>
      <c r="BS880" s="84"/>
      <c r="BT880" s="84"/>
      <c r="BU880" s="84"/>
      <c r="BV880" s="84"/>
      <c r="BW880" s="84"/>
      <c r="BX880" s="84"/>
      <c r="BY880" s="84"/>
      <c r="BZ880" s="84"/>
      <c r="CA880" s="84"/>
      <c r="CB880" s="84"/>
      <c r="CC880" s="84"/>
      <c r="CD880" s="84"/>
      <c r="CE880" s="84"/>
      <c r="CF880" s="84"/>
      <c r="CG880" s="84"/>
      <c r="CH880" s="84"/>
      <c r="CI880" s="84"/>
      <c r="CJ880" s="84"/>
      <c r="CK880" s="84"/>
      <c r="CL880" s="84"/>
      <c r="CM880" s="84"/>
      <c r="CN880" s="84"/>
      <c r="CO880" s="84"/>
      <c r="CP880" s="84"/>
      <c r="CQ880" s="84"/>
      <c r="CR880" s="84"/>
      <c r="CS880" s="84"/>
      <c r="CT880" s="84"/>
      <c r="CU880" s="84"/>
      <c r="CV880" s="84"/>
      <c r="CW880" s="84"/>
      <c r="CX880" s="84"/>
      <c r="CY880" s="84"/>
      <c r="CZ880" s="84"/>
      <c r="DA880" s="84"/>
      <c r="DB880" s="84"/>
      <c r="DC880" s="84"/>
      <c r="DD880" s="84"/>
      <c r="DE880" s="84"/>
      <c r="DF880" s="84"/>
      <c r="DG880" s="84"/>
      <c r="DH880" s="84"/>
      <c r="DI880" s="84"/>
      <c r="DJ880" s="84"/>
      <c r="DK880" s="84"/>
      <c r="DL880" s="84"/>
      <c r="DM880" s="84"/>
      <c r="DN880" s="84"/>
      <c r="DO880" s="84"/>
      <c r="DP880" s="84"/>
      <c r="DQ880" s="84"/>
    </row>
    <row r="881" spans="1:121" s="63" customFormat="1" ht="11.45">
      <c r="A881" s="18"/>
      <c r="B881" s="19" t="s">
        <v>1534</v>
      </c>
      <c r="C881" s="19" t="s">
        <v>1533</v>
      </c>
      <c r="D881" s="53">
        <v>287</v>
      </c>
      <c r="E881" s="53">
        <v>287</v>
      </c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  <c r="AY881" s="84"/>
      <c r="AZ881" s="84"/>
      <c r="BA881" s="84"/>
      <c r="BB881" s="84"/>
      <c r="BC881" s="84"/>
      <c r="BD881" s="84"/>
      <c r="BE881" s="84"/>
      <c r="BF881" s="84"/>
      <c r="BG881" s="84"/>
      <c r="BH881" s="84"/>
      <c r="BI881" s="84"/>
      <c r="BJ881" s="84"/>
      <c r="BK881" s="84"/>
      <c r="BL881" s="84"/>
      <c r="BM881" s="84"/>
      <c r="BN881" s="84"/>
      <c r="BO881" s="84"/>
      <c r="BP881" s="84"/>
      <c r="BQ881" s="84"/>
      <c r="BR881" s="84"/>
      <c r="BS881" s="84"/>
      <c r="BT881" s="84"/>
      <c r="BU881" s="84"/>
      <c r="BV881" s="84"/>
      <c r="BW881" s="84"/>
      <c r="BX881" s="84"/>
      <c r="BY881" s="84"/>
      <c r="BZ881" s="84"/>
      <c r="CA881" s="84"/>
      <c r="CB881" s="84"/>
      <c r="CC881" s="84"/>
      <c r="CD881" s="84"/>
      <c r="CE881" s="84"/>
      <c r="CF881" s="84"/>
      <c r="CG881" s="84"/>
      <c r="CH881" s="84"/>
      <c r="CI881" s="84"/>
      <c r="CJ881" s="84"/>
      <c r="CK881" s="84"/>
      <c r="CL881" s="84"/>
      <c r="CM881" s="84"/>
      <c r="CN881" s="84"/>
      <c r="CO881" s="84"/>
      <c r="CP881" s="84"/>
      <c r="CQ881" s="84"/>
      <c r="CR881" s="84"/>
      <c r="CS881" s="84"/>
      <c r="CT881" s="84"/>
      <c r="CU881" s="84"/>
      <c r="CV881" s="84"/>
      <c r="CW881" s="84"/>
      <c r="CX881" s="84"/>
      <c r="CY881" s="84"/>
      <c r="CZ881" s="84"/>
      <c r="DA881" s="84"/>
      <c r="DB881" s="84"/>
      <c r="DC881" s="84"/>
      <c r="DD881" s="84"/>
      <c r="DE881" s="84"/>
      <c r="DF881" s="84"/>
      <c r="DG881" s="84"/>
      <c r="DH881" s="84"/>
      <c r="DI881" s="84"/>
      <c r="DJ881" s="84"/>
      <c r="DK881" s="84"/>
      <c r="DL881" s="84"/>
      <c r="DM881" s="84"/>
      <c r="DN881" s="84"/>
      <c r="DO881" s="84"/>
      <c r="DP881" s="84"/>
      <c r="DQ881" s="84"/>
    </row>
    <row r="882" spans="1:121" s="63" customFormat="1" ht="11.45">
      <c r="A882" s="18"/>
      <c r="B882" s="19" t="s">
        <v>1535</v>
      </c>
      <c r="C882" s="19" t="s">
        <v>1533</v>
      </c>
      <c r="D882" s="53">
        <v>230268</v>
      </c>
      <c r="E882" s="53">
        <v>230268</v>
      </c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  <c r="AY882" s="84"/>
      <c r="AZ882" s="84"/>
      <c r="BA882" s="84"/>
      <c r="BB882" s="84"/>
      <c r="BC882" s="84"/>
      <c r="BD882" s="84"/>
      <c r="BE882" s="84"/>
      <c r="BF882" s="84"/>
      <c r="BG882" s="84"/>
      <c r="BH882" s="84"/>
      <c r="BI882" s="84"/>
      <c r="BJ882" s="84"/>
      <c r="BK882" s="84"/>
      <c r="BL882" s="84"/>
      <c r="BM882" s="84"/>
      <c r="BN882" s="84"/>
      <c r="BO882" s="84"/>
      <c r="BP882" s="84"/>
      <c r="BQ882" s="84"/>
      <c r="BR882" s="84"/>
      <c r="BS882" s="84"/>
      <c r="BT882" s="84"/>
      <c r="BU882" s="84"/>
      <c r="BV882" s="84"/>
      <c r="BW882" s="84"/>
      <c r="BX882" s="84"/>
      <c r="BY882" s="84"/>
      <c r="BZ882" s="84"/>
      <c r="CA882" s="84"/>
      <c r="CB882" s="84"/>
      <c r="CC882" s="84"/>
      <c r="CD882" s="84"/>
      <c r="CE882" s="84"/>
      <c r="CF882" s="84"/>
      <c r="CG882" s="84"/>
      <c r="CH882" s="84"/>
      <c r="CI882" s="84"/>
      <c r="CJ882" s="84"/>
      <c r="CK882" s="84"/>
      <c r="CL882" s="84"/>
      <c r="CM882" s="84"/>
      <c r="CN882" s="84"/>
      <c r="CO882" s="84"/>
      <c r="CP882" s="84"/>
      <c r="CQ882" s="84"/>
      <c r="CR882" s="84"/>
      <c r="CS882" s="84"/>
      <c r="CT882" s="84"/>
      <c r="CU882" s="84"/>
      <c r="CV882" s="84"/>
      <c r="CW882" s="84"/>
      <c r="CX882" s="84"/>
      <c r="CY882" s="84"/>
      <c r="CZ882" s="84"/>
      <c r="DA882" s="84"/>
      <c r="DB882" s="84"/>
      <c r="DC882" s="84"/>
      <c r="DD882" s="84"/>
      <c r="DE882" s="84"/>
      <c r="DF882" s="84"/>
      <c r="DG882" s="84"/>
      <c r="DH882" s="84"/>
      <c r="DI882" s="84"/>
      <c r="DJ882" s="84"/>
      <c r="DK882" s="84"/>
      <c r="DL882" s="84"/>
      <c r="DM882" s="84"/>
      <c r="DN882" s="84"/>
      <c r="DO882" s="84"/>
      <c r="DP882" s="84"/>
      <c r="DQ882" s="84"/>
    </row>
    <row r="883" spans="1:121" s="63" customFormat="1" ht="11.45">
      <c r="A883" s="18"/>
      <c r="B883" s="19" t="s">
        <v>1536</v>
      </c>
      <c r="C883" s="19" t="s">
        <v>1533</v>
      </c>
      <c r="D883" s="53">
        <v>10544</v>
      </c>
      <c r="E883" s="53">
        <v>10544</v>
      </c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  <c r="AY883" s="84"/>
      <c r="AZ883" s="84"/>
      <c r="BA883" s="84"/>
      <c r="BB883" s="84"/>
      <c r="BC883" s="84"/>
      <c r="BD883" s="84"/>
      <c r="BE883" s="84"/>
      <c r="BF883" s="84"/>
      <c r="BG883" s="84"/>
      <c r="BH883" s="84"/>
      <c r="BI883" s="84"/>
      <c r="BJ883" s="84"/>
      <c r="BK883" s="84"/>
      <c r="BL883" s="84"/>
      <c r="BM883" s="84"/>
      <c r="BN883" s="84"/>
      <c r="BO883" s="84"/>
      <c r="BP883" s="84"/>
      <c r="BQ883" s="84"/>
      <c r="BR883" s="84"/>
      <c r="BS883" s="84"/>
      <c r="BT883" s="84"/>
      <c r="BU883" s="84"/>
      <c r="BV883" s="84"/>
      <c r="BW883" s="84"/>
      <c r="BX883" s="84"/>
      <c r="BY883" s="84"/>
      <c r="BZ883" s="84"/>
      <c r="CA883" s="84"/>
      <c r="CB883" s="84"/>
      <c r="CC883" s="84"/>
      <c r="CD883" s="84"/>
      <c r="CE883" s="84"/>
      <c r="CF883" s="84"/>
      <c r="CG883" s="84"/>
      <c r="CH883" s="84"/>
      <c r="CI883" s="84"/>
      <c r="CJ883" s="84"/>
      <c r="CK883" s="84"/>
      <c r="CL883" s="84"/>
      <c r="CM883" s="84"/>
      <c r="CN883" s="84"/>
      <c r="CO883" s="84"/>
      <c r="CP883" s="84"/>
      <c r="CQ883" s="84"/>
      <c r="CR883" s="84"/>
      <c r="CS883" s="84"/>
      <c r="CT883" s="84"/>
      <c r="CU883" s="84"/>
      <c r="CV883" s="84"/>
      <c r="CW883" s="84"/>
      <c r="CX883" s="84"/>
      <c r="CY883" s="84"/>
      <c r="CZ883" s="84"/>
      <c r="DA883" s="84"/>
      <c r="DB883" s="84"/>
      <c r="DC883" s="84"/>
      <c r="DD883" s="84"/>
      <c r="DE883" s="84"/>
      <c r="DF883" s="84"/>
      <c r="DG883" s="84"/>
      <c r="DH883" s="84"/>
      <c r="DI883" s="84"/>
      <c r="DJ883" s="84"/>
      <c r="DK883" s="84"/>
      <c r="DL883" s="84"/>
      <c r="DM883" s="84"/>
      <c r="DN883" s="84"/>
      <c r="DO883" s="84"/>
      <c r="DP883" s="84"/>
      <c r="DQ883" s="84"/>
    </row>
    <row r="884" spans="1:121" s="62" customFormat="1" ht="11.45">
      <c r="A884" s="51"/>
      <c r="B884" s="23" t="s">
        <v>1537</v>
      </c>
      <c r="C884" s="23" t="s">
        <v>1538</v>
      </c>
      <c r="D884" s="52">
        <v>138794</v>
      </c>
      <c r="E884" s="52">
        <v>138794</v>
      </c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  <c r="AY884" s="84"/>
      <c r="AZ884" s="84"/>
      <c r="BA884" s="84"/>
      <c r="BB884" s="84"/>
      <c r="BC884" s="84"/>
      <c r="BD884" s="84"/>
      <c r="BE884" s="84"/>
      <c r="BF884" s="84"/>
      <c r="BG884" s="84"/>
      <c r="BH884" s="84"/>
      <c r="BI884" s="84"/>
      <c r="BJ884" s="84"/>
      <c r="BK884" s="84"/>
      <c r="BL884" s="84"/>
      <c r="BM884" s="84"/>
      <c r="BN884" s="84"/>
      <c r="BO884" s="84"/>
      <c r="BP884" s="84"/>
      <c r="BQ884" s="84"/>
      <c r="BR884" s="84"/>
      <c r="BS884" s="84"/>
      <c r="BT884" s="84"/>
      <c r="BU884" s="84"/>
      <c r="BV884" s="84"/>
      <c r="BW884" s="84"/>
      <c r="BX884" s="84"/>
      <c r="BY884" s="84"/>
      <c r="BZ884" s="84"/>
      <c r="CA884" s="84"/>
      <c r="CB884" s="84"/>
      <c r="CC884" s="84"/>
      <c r="CD884" s="84"/>
      <c r="CE884" s="84"/>
      <c r="CF884" s="84"/>
      <c r="CG884" s="84"/>
      <c r="CH884" s="84"/>
      <c r="CI884" s="84"/>
      <c r="CJ884" s="84"/>
      <c r="CK884" s="84"/>
      <c r="CL884" s="84"/>
      <c r="CM884" s="84"/>
      <c r="CN884" s="84"/>
      <c r="CO884" s="84"/>
      <c r="CP884" s="84"/>
      <c r="CQ884" s="84"/>
      <c r="CR884" s="84"/>
      <c r="CS884" s="84"/>
      <c r="CT884" s="84"/>
      <c r="CU884" s="84"/>
      <c r="CV884" s="84"/>
      <c r="CW884" s="84"/>
      <c r="CX884" s="84"/>
      <c r="CY884" s="84"/>
      <c r="CZ884" s="84"/>
      <c r="DA884" s="84"/>
      <c r="DB884" s="84"/>
      <c r="DC884" s="84"/>
      <c r="DD884" s="84"/>
      <c r="DE884" s="84"/>
      <c r="DF884" s="84"/>
      <c r="DG884" s="84"/>
      <c r="DH884" s="84"/>
      <c r="DI884" s="84"/>
      <c r="DJ884" s="84"/>
      <c r="DK884" s="84"/>
      <c r="DL884" s="84"/>
      <c r="DM884" s="84"/>
      <c r="DN884" s="84"/>
      <c r="DO884" s="84"/>
      <c r="DP884" s="84"/>
      <c r="DQ884" s="84"/>
    </row>
    <row r="885" spans="1:121" s="62" customFormat="1" ht="11.45">
      <c r="A885" s="51"/>
      <c r="B885" s="23" t="s">
        <v>1539</v>
      </c>
      <c r="C885" s="23" t="s">
        <v>1538</v>
      </c>
      <c r="D885" s="52">
        <v>100000</v>
      </c>
      <c r="E885" s="52">
        <v>100000</v>
      </c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  <c r="AY885" s="84"/>
      <c r="AZ885" s="84"/>
      <c r="BA885" s="84"/>
      <c r="BB885" s="84"/>
      <c r="BC885" s="84"/>
      <c r="BD885" s="84"/>
      <c r="BE885" s="84"/>
      <c r="BF885" s="84"/>
      <c r="BG885" s="84"/>
      <c r="BH885" s="84"/>
      <c r="BI885" s="84"/>
      <c r="BJ885" s="84"/>
      <c r="BK885" s="84"/>
      <c r="BL885" s="84"/>
      <c r="BM885" s="84"/>
      <c r="BN885" s="84"/>
      <c r="BO885" s="84"/>
      <c r="BP885" s="84"/>
      <c r="BQ885" s="84"/>
      <c r="BR885" s="84"/>
      <c r="BS885" s="84"/>
      <c r="BT885" s="84"/>
      <c r="BU885" s="84"/>
      <c r="BV885" s="84"/>
      <c r="BW885" s="84"/>
      <c r="BX885" s="84"/>
      <c r="BY885" s="84"/>
      <c r="BZ885" s="84"/>
      <c r="CA885" s="84"/>
      <c r="CB885" s="84"/>
      <c r="CC885" s="84"/>
      <c r="CD885" s="84"/>
      <c r="CE885" s="84"/>
      <c r="CF885" s="84"/>
      <c r="CG885" s="84"/>
      <c r="CH885" s="84"/>
      <c r="CI885" s="84"/>
      <c r="CJ885" s="84"/>
      <c r="CK885" s="84"/>
      <c r="CL885" s="84"/>
      <c r="CM885" s="84"/>
      <c r="CN885" s="84"/>
      <c r="CO885" s="84"/>
      <c r="CP885" s="84"/>
      <c r="CQ885" s="84"/>
      <c r="CR885" s="84"/>
      <c r="CS885" s="84"/>
      <c r="CT885" s="84"/>
      <c r="CU885" s="84"/>
      <c r="CV885" s="84"/>
      <c r="CW885" s="84"/>
      <c r="CX885" s="84"/>
      <c r="CY885" s="84"/>
      <c r="CZ885" s="84"/>
      <c r="DA885" s="84"/>
      <c r="DB885" s="84"/>
      <c r="DC885" s="84"/>
      <c r="DD885" s="84"/>
      <c r="DE885" s="84"/>
      <c r="DF885" s="84"/>
      <c r="DG885" s="84"/>
      <c r="DH885" s="84"/>
      <c r="DI885" s="84"/>
      <c r="DJ885" s="84"/>
      <c r="DK885" s="84"/>
      <c r="DL885" s="84"/>
      <c r="DM885" s="84"/>
      <c r="DN885" s="84"/>
      <c r="DO885" s="84"/>
      <c r="DP885" s="84"/>
      <c r="DQ885" s="84"/>
    </row>
    <row r="886" spans="1:121" s="62" customFormat="1" ht="11.45">
      <c r="A886" s="51"/>
      <c r="B886" s="23" t="s">
        <v>1540</v>
      </c>
      <c r="C886" s="23" t="s">
        <v>1541</v>
      </c>
      <c r="D886" s="86">
        <v>744114</v>
      </c>
      <c r="E886" s="86">
        <v>744114</v>
      </c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  <c r="AY886" s="84"/>
      <c r="AZ886" s="84"/>
      <c r="BA886" s="84"/>
      <c r="BB886" s="84"/>
      <c r="BC886" s="84"/>
      <c r="BD886" s="84"/>
      <c r="BE886" s="84"/>
      <c r="BF886" s="84"/>
      <c r="BG886" s="84"/>
      <c r="BH886" s="84"/>
      <c r="BI886" s="84"/>
      <c r="BJ886" s="84"/>
      <c r="BK886" s="84"/>
      <c r="BL886" s="84"/>
      <c r="BM886" s="84"/>
      <c r="BN886" s="84"/>
      <c r="BO886" s="84"/>
      <c r="BP886" s="84"/>
      <c r="BQ886" s="84"/>
      <c r="BR886" s="84"/>
      <c r="BS886" s="84"/>
      <c r="BT886" s="84"/>
      <c r="BU886" s="84"/>
      <c r="BV886" s="84"/>
      <c r="BW886" s="84"/>
      <c r="BX886" s="84"/>
      <c r="BY886" s="84"/>
      <c r="BZ886" s="84"/>
      <c r="CA886" s="84"/>
      <c r="CB886" s="84"/>
      <c r="CC886" s="84"/>
      <c r="CD886" s="84"/>
      <c r="CE886" s="84"/>
      <c r="CF886" s="84"/>
      <c r="CG886" s="84"/>
      <c r="CH886" s="84"/>
      <c r="CI886" s="84"/>
      <c r="CJ886" s="84"/>
      <c r="CK886" s="84"/>
      <c r="CL886" s="84"/>
      <c r="CM886" s="84"/>
      <c r="CN886" s="84"/>
      <c r="CO886" s="84"/>
      <c r="CP886" s="84"/>
      <c r="CQ886" s="84"/>
      <c r="CR886" s="84"/>
      <c r="CS886" s="84"/>
      <c r="CT886" s="84"/>
      <c r="CU886" s="84"/>
      <c r="CV886" s="84"/>
      <c r="CW886" s="84"/>
      <c r="CX886" s="84"/>
      <c r="CY886" s="84"/>
      <c r="CZ886" s="84"/>
      <c r="DA886" s="84"/>
      <c r="DB886" s="84"/>
      <c r="DC886" s="84"/>
      <c r="DD886" s="84"/>
      <c r="DE886" s="84"/>
      <c r="DF886" s="84"/>
      <c r="DG886" s="84"/>
      <c r="DH886" s="84"/>
      <c r="DI886" s="84"/>
      <c r="DJ886" s="84"/>
      <c r="DK886" s="84"/>
      <c r="DL886" s="84"/>
      <c r="DM886" s="84"/>
      <c r="DN886" s="84"/>
      <c r="DO886" s="84"/>
      <c r="DP886" s="84"/>
      <c r="DQ886" s="84"/>
    </row>
    <row r="887" spans="1:121" s="62" customFormat="1" ht="11.45">
      <c r="A887" s="22">
        <v>44069</v>
      </c>
      <c r="B887" s="57" t="s">
        <v>1542</v>
      </c>
      <c r="C887" s="23" t="s">
        <v>1543</v>
      </c>
      <c r="D887" s="85">
        <v>85500</v>
      </c>
      <c r="E887" s="85">
        <v>85500</v>
      </c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  <c r="AY887" s="84"/>
      <c r="AZ887" s="84"/>
      <c r="BA887" s="84"/>
      <c r="BB887" s="84"/>
      <c r="BC887" s="84"/>
      <c r="BD887" s="84"/>
      <c r="BE887" s="84"/>
      <c r="BF887" s="84"/>
      <c r="BG887" s="84"/>
      <c r="BH887" s="84"/>
      <c r="BI887" s="84"/>
      <c r="BJ887" s="84"/>
      <c r="BK887" s="84"/>
      <c r="BL887" s="84"/>
      <c r="BM887" s="84"/>
      <c r="BN887" s="84"/>
      <c r="BO887" s="84"/>
      <c r="BP887" s="84"/>
      <c r="BQ887" s="84"/>
      <c r="BR887" s="84"/>
      <c r="BS887" s="84"/>
      <c r="BT887" s="84"/>
      <c r="BU887" s="84"/>
      <c r="BV887" s="84"/>
      <c r="BW887" s="84"/>
      <c r="BX887" s="84"/>
      <c r="BY887" s="84"/>
      <c r="BZ887" s="84"/>
      <c r="CA887" s="84"/>
      <c r="CB887" s="84"/>
      <c r="CC887" s="84"/>
      <c r="CD887" s="84"/>
      <c r="CE887" s="84"/>
      <c r="CF887" s="84"/>
      <c r="CG887" s="84"/>
      <c r="CH887" s="84"/>
      <c r="CI887" s="84"/>
      <c r="CJ887" s="84"/>
      <c r="CK887" s="84"/>
      <c r="CL887" s="84"/>
      <c r="CM887" s="84"/>
      <c r="CN887" s="84"/>
      <c r="CO887" s="84"/>
      <c r="CP887" s="84"/>
      <c r="CQ887" s="84"/>
      <c r="CR887" s="84"/>
      <c r="CS887" s="84"/>
      <c r="CT887" s="84"/>
      <c r="CU887" s="84"/>
      <c r="CV887" s="84"/>
      <c r="CW887" s="84"/>
      <c r="CX887" s="84"/>
      <c r="CY887" s="84"/>
      <c r="CZ887" s="84"/>
      <c r="DA887" s="84"/>
      <c r="DB887" s="84"/>
      <c r="DC887" s="84"/>
      <c r="DD887" s="84"/>
      <c r="DE887" s="84"/>
      <c r="DF887" s="84"/>
      <c r="DG887" s="84"/>
      <c r="DH887" s="84"/>
      <c r="DI887" s="84"/>
      <c r="DJ887" s="84"/>
      <c r="DK887" s="84"/>
      <c r="DL887" s="84"/>
      <c r="DM887" s="84"/>
      <c r="DN887" s="84"/>
      <c r="DO887" s="84"/>
      <c r="DP887" s="84"/>
      <c r="DQ887" s="84"/>
    </row>
    <row r="888" spans="1:121" s="62" customFormat="1" ht="11.45">
      <c r="A888" s="22">
        <v>43838</v>
      </c>
      <c r="B888" s="23" t="s">
        <v>1544</v>
      </c>
      <c r="C888" s="23" t="s">
        <v>1545</v>
      </c>
      <c r="D888" s="24">
        <v>32789</v>
      </c>
      <c r="E888" s="24">
        <v>32789</v>
      </c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  <c r="AY888" s="84"/>
      <c r="AZ888" s="84"/>
      <c r="BA888" s="84"/>
      <c r="BB888" s="84"/>
      <c r="BC888" s="84"/>
      <c r="BD888" s="84"/>
      <c r="BE888" s="84"/>
      <c r="BF888" s="84"/>
      <c r="BG888" s="84"/>
      <c r="BH888" s="84"/>
      <c r="BI888" s="84"/>
      <c r="BJ888" s="84"/>
      <c r="BK888" s="84"/>
      <c r="BL888" s="84"/>
      <c r="BM888" s="84"/>
      <c r="BN888" s="84"/>
      <c r="BO888" s="84"/>
      <c r="BP888" s="84"/>
      <c r="BQ888" s="84"/>
      <c r="BR888" s="84"/>
      <c r="BS888" s="84"/>
      <c r="BT888" s="84"/>
      <c r="BU888" s="84"/>
      <c r="BV888" s="84"/>
      <c r="BW888" s="84"/>
      <c r="BX888" s="84"/>
      <c r="BY888" s="84"/>
      <c r="BZ888" s="84"/>
      <c r="CA888" s="84"/>
      <c r="CB888" s="84"/>
      <c r="CC888" s="84"/>
      <c r="CD888" s="84"/>
      <c r="CE888" s="84"/>
      <c r="CF888" s="84"/>
      <c r="CG888" s="84"/>
      <c r="CH888" s="84"/>
      <c r="CI888" s="84"/>
      <c r="CJ888" s="84"/>
      <c r="CK888" s="84"/>
      <c r="CL888" s="84"/>
      <c r="CM888" s="84"/>
      <c r="CN888" s="84"/>
      <c r="CO888" s="84"/>
      <c r="CP888" s="84"/>
      <c r="CQ888" s="84"/>
      <c r="CR888" s="84"/>
      <c r="CS888" s="84"/>
      <c r="CT888" s="84"/>
      <c r="CU888" s="84"/>
      <c r="CV888" s="84"/>
      <c r="CW888" s="84"/>
      <c r="CX888" s="84"/>
      <c r="CY888" s="84"/>
      <c r="CZ888" s="84"/>
      <c r="DA888" s="84"/>
      <c r="DB888" s="84"/>
      <c r="DC888" s="84"/>
      <c r="DD888" s="84"/>
      <c r="DE888" s="84"/>
      <c r="DF888" s="84"/>
      <c r="DG888" s="84"/>
      <c r="DH888" s="84"/>
      <c r="DI888" s="84"/>
      <c r="DJ888" s="84"/>
      <c r="DK888" s="84"/>
      <c r="DL888" s="84"/>
      <c r="DM888" s="84"/>
      <c r="DN888" s="84"/>
      <c r="DO888" s="84"/>
      <c r="DP888" s="84"/>
      <c r="DQ888" s="84"/>
    </row>
    <row r="889" spans="1:121" s="62" customFormat="1" ht="11.45">
      <c r="A889" s="51">
        <v>44187</v>
      </c>
      <c r="B889" s="23" t="s">
        <v>1546</v>
      </c>
      <c r="C889" s="23" t="s">
        <v>1547</v>
      </c>
      <c r="D889" s="52">
        <v>3363941.19</v>
      </c>
      <c r="E889" s="52">
        <v>3363941.19</v>
      </c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  <c r="AY889" s="84"/>
      <c r="AZ889" s="84"/>
      <c r="BA889" s="84"/>
      <c r="BB889" s="84"/>
      <c r="BC889" s="84"/>
      <c r="BD889" s="84"/>
      <c r="BE889" s="84"/>
      <c r="BF889" s="84"/>
      <c r="BG889" s="84"/>
      <c r="BH889" s="84"/>
      <c r="BI889" s="84"/>
      <c r="BJ889" s="84"/>
      <c r="BK889" s="84"/>
      <c r="BL889" s="84"/>
      <c r="BM889" s="84"/>
      <c r="BN889" s="84"/>
      <c r="BO889" s="84"/>
      <c r="BP889" s="84"/>
      <c r="BQ889" s="84"/>
      <c r="BR889" s="84"/>
      <c r="BS889" s="84"/>
      <c r="BT889" s="84"/>
      <c r="BU889" s="84"/>
      <c r="BV889" s="84"/>
      <c r="BW889" s="84"/>
      <c r="BX889" s="84"/>
      <c r="BY889" s="84"/>
      <c r="BZ889" s="84"/>
      <c r="CA889" s="84"/>
      <c r="CB889" s="84"/>
      <c r="CC889" s="84"/>
      <c r="CD889" s="84"/>
      <c r="CE889" s="84"/>
      <c r="CF889" s="84"/>
      <c r="CG889" s="84"/>
      <c r="CH889" s="84"/>
      <c r="CI889" s="84"/>
      <c r="CJ889" s="84"/>
      <c r="CK889" s="84"/>
      <c r="CL889" s="84"/>
      <c r="CM889" s="84"/>
      <c r="CN889" s="84"/>
      <c r="CO889" s="84"/>
      <c r="CP889" s="84"/>
      <c r="CQ889" s="84"/>
      <c r="CR889" s="84"/>
      <c r="CS889" s="84"/>
      <c r="CT889" s="84"/>
      <c r="CU889" s="84"/>
      <c r="CV889" s="84"/>
      <c r="CW889" s="84"/>
      <c r="CX889" s="84"/>
      <c r="CY889" s="84"/>
      <c r="CZ889" s="84"/>
      <c r="DA889" s="84"/>
      <c r="DB889" s="84"/>
      <c r="DC889" s="84"/>
      <c r="DD889" s="84"/>
      <c r="DE889" s="84"/>
      <c r="DF889" s="84"/>
      <c r="DG889" s="84"/>
      <c r="DH889" s="84"/>
      <c r="DI889" s="84"/>
      <c r="DJ889" s="84"/>
      <c r="DK889" s="84"/>
      <c r="DL889" s="84"/>
      <c r="DM889" s="84"/>
      <c r="DN889" s="84"/>
      <c r="DO889" s="84"/>
      <c r="DP889" s="84"/>
      <c r="DQ889" s="84"/>
    </row>
    <row r="890" spans="1:121" s="62" customFormat="1" ht="11.45">
      <c r="A890" s="105">
        <v>44340</v>
      </c>
      <c r="B890" s="58" t="s">
        <v>1548</v>
      </c>
      <c r="C890" s="58" t="s">
        <v>1547</v>
      </c>
      <c r="D890" s="59">
        <v>120832</v>
      </c>
      <c r="E890" s="59">
        <v>120832</v>
      </c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  <c r="AY890" s="84"/>
      <c r="AZ890" s="84"/>
      <c r="BA890" s="84"/>
      <c r="BB890" s="84"/>
      <c r="BC890" s="84"/>
      <c r="BD890" s="84"/>
      <c r="BE890" s="84"/>
      <c r="BF890" s="84"/>
      <c r="BG890" s="84"/>
      <c r="BH890" s="84"/>
      <c r="BI890" s="84"/>
      <c r="BJ890" s="84"/>
      <c r="BK890" s="84"/>
      <c r="BL890" s="84"/>
      <c r="BM890" s="84"/>
      <c r="BN890" s="84"/>
      <c r="BO890" s="84"/>
      <c r="BP890" s="84"/>
      <c r="BQ890" s="84"/>
      <c r="BR890" s="84"/>
      <c r="BS890" s="84"/>
      <c r="BT890" s="84"/>
      <c r="BU890" s="84"/>
      <c r="BV890" s="84"/>
      <c r="BW890" s="84"/>
      <c r="BX890" s="84"/>
      <c r="BY890" s="84"/>
      <c r="BZ890" s="84"/>
      <c r="CA890" s="84"/>
      <c r="CB890" s="84"/>
      <c r="CC890" s="84"/>
      <c r="CD890" s="84"/>
      <c r="CE890" s="84"/>
      <c r="CF890" s="84"/>
      <c r="CG890" s="84"/>
      <c r="CH890" s="84"/>
      <c r="CI890" s="84"/>
      <c r="CJ890" s="84"/>
      <c r="CK890" s="84"/>
      <c r="CL890" s="84"/>
      <c r="CM890" s="84"/>
      <c r="CN890" s="84"/>
      <c r="CO890" s="84"/>
      <c r="CP890" s="84"/>
      <c r="CQ890" s="84"/>
      <c r="CR890" s="84"/>
      <c r="CS890" s="84"/>
      <c r="CT890" s="84"/>
      <c r="CU890" s="84"/>
      <c r="CV890" s="84"/>
      <c r="CW890" s="84"/>
      <c r="CX890" s="84"/>
      <c r="CY890" s="84"/>
      <c r="CZ890" s="84"/>
      <c r="DA890" s="84"/>
      <c r="DB890" s="84"/>
      <c r="DC890" s="84"/>
      <c r="DD890" s="84"/>
      <c r="DE890" s="84"/>
      <c r="DF890" s="84"/>
      <c r="DG890" s="84"/>
      <c r="DH890" s="84"/>
      <c r="DI890" s="84"/>
      <c r="DJ890" s="84"/>
      <c r="DK890" s="84"/>
      <c r="DL890" s="84"/>
      <c r="DM890" s="84"/>
      <c r="DN890" s="84"/>
      <c r="DO890" s="84"/>
      <c r="DP890" s="84"/>
      <c r="DQ890" s="84"/>
    </row>
    <row r="891" spans="1:121" s="62" customFormat="1" ht="11.45">
      <c r="A891" s="51"/>
      <c r="B891" s="23" t="s">
        <v>1549</v>
      </c>
      <c r="C891" s="23" t="s">
        <v>1550</v>
      </c>
      <c r="D891" s="52">
        <v>1937980</v>
      </c>
      <c r="E891" s="52">
        <v>1937980</v>
      </c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  <c r="AY891" s="84"/>
      <c r="AZ891" s="84"/>
      <c r="BA891" s="84"/>
      <c r="BB891" s="84"/>
      <c r="BC891" s="84"/>
      <c r="BD891" s="84"/>
      <c r="BE891" s="84"/>
      <c r="BF891" s="84"/>
      <c r="BG891" s="84"/>
      <c r="BH891" s="84"/>
      <c r="BI891" s="84"/>
      <c r="BJ891" s="84"/>
      <c r="BK891" s="84"/>
      <c r="BL891" s="84"/>
      <c r="BM891" s="84"/>
      <c r="BN891" s="84"/>
      <c r="BO891" s="84"/>
      <c r="BP891" s="84"/>
      <c r="BQ891" s="84"/>
      <c r="BR891" s="84"/>
      <c r="BS891" s="84"/>
      <c r="BT891" s="84"/>
      <c r="BU891" s="84"/>
      <c r="BV891" s="84"/>
      <c r="BW891" s="84"/>
      <c r="BX891" s="84"/>
      <c r="BY891" s="84"/>
      <c r="BZ891" s="84"/>
      <c r="CA891" s="84"/>
      <c r="CB891" s="84"/>
      <c r="CC891" s="84"/>
      <c r="CD891" s="84"/>
      <c r="CE891" s="84"/>
      <c r="CF891" s="84"/>
      <c r="CG891" s="84"/>
      <c r="CH891" s="84"/>
      <c r="CI891" s="84"/>
      <c r="CJ891" s="84"/>
      <c r="CK891" s="84"/>
      <c r="CL891" s="84"/>
      <c r="CM891" s="84"/>
      <c r="CN891" s="84"/>
      <c r="CO891" s="84"/>
      <c r="CP891" s="84"/>
      <c r="CQ891" s="84"/>
      <c r="CR891" s="84"/>
      <c r="CS891" s="84"/>
      <c r="CT891" s="84"/>
      <c r="CU891" s="84"/>
      <c r="CV891" s="84"/>
      <c r="CW891" s="84"/>
      <c r="CX891" s="84"/>
      <c r="CY891" s="84"/>
      <c r="CZ891" s="84"/>
      <c r="DA891" s="84"/>
      <c r="DB891" s="84"/>
      <c r="DC891" s="84"/>
      <c r="DD891" s="84"/>
      <c r="DE891" s="84"/>
      <c r="DF891" s="84"/>
      <c r="DG891" s="84"/>
      <c r="DH891" s="84"/>
      <c r="DI891" s="84"/>
      <c r="DJ891" s="84"/>
      <c r="DK891" s="84"/>
      <c r="DL891" s="84"/>
      <c r="DM891" s="84"/>
      <c r="DN891" s="84"/>
      <c r="DO891" s="84"/>
      <c r="DP891" s="84"/>
      <c r="DQ891" s="84"/>
    </row>
    <row r="892" spans="1:121" s="62" customFormat="1" ht="11.45">
      <c r="A892" s="51"/>
      <c r="B892" s="23" t="s">
        <v>1551</v>
      </c>
      <c r="C892" s="23" t="s">
        <v>1552</v>
      </c>
      <c r="D892" s="86">
        <v>272788</v>
      </c>
      <c r="E892" s="86">
        <v>272788</v>
      </c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  <c r="AY892" s="84"/>
      <c r="AZ892" s="84"/>
      <c r="BA892" s="84"/>
      <c r="BB892" s="84"/>
      <c r="BC892" s="84"/>
      <c r="BD892" s="84"/>
      <c r="BE892" s="84"/>
      <c r="BF892" s="84"/>
      <c r="BG892" s="84"/>
      <c r="BH892" s="84"/>
      <c r="BI892" s="84"/>
      <c r="BJ892" s="84"/>
      <c r="BK892" s="84"/>
      <c r="BL892" s="84"/>
      <c r="BM892" s="84"/>
      <c r="BN892" s="84"/>
      <c r="BO892" s="84"/>
      <c r="BP892" s="84"/>
      <c r="BQ892" s="84"/>
      <c r="BR892" s="84"/>
      <c r="BS892" s="84"/>
      <c r="BT892" s="84"/>
      <c r="BU892" s="84"/>
      <c r="BV892" s="84"/>
      <c r="BW892" s="84"/>
      <c r="BX892" s="84"/>
      <c r="BY892" s="84"/>
      <c r="BZ892" s="84"/>
      <c r="CA892" s="84"/>
      <c r="CB892" s="84"/>
      <c r="CC892" s="84"/>
      <c r="CD892" s="84"/>
      <c r="CE892" s="84"/>
      <c r="CF892" s="84"/>
      <c r="CG892" s="84"/>
      <c r="CH892" s="84"/>
      <c r="CI892" s="84"/>
      <c r="CJ892" s="84"/>
      <c r="CK892" s="84"/>
      <c r="CL892" s="84"/>
      <c r="CM892" s="84"/>
      <c r="CN892" s="84"/>
      <c r="CO892" s="84"/>
      <c r="CP892" s="84"/>
      <c r="CQ892" s="84"/>
      <c r="CR892" s="84"/>
      <c r="CS892" s="84"/>
      <c r="CT892" s="84"/>
      <c r="CU892" s="84"/>
      <c r="CV892" s="84"/>
      <c r="CW892" s="84"/>
      <c r="CX892" s="84"/>
      <c r="CY892" s="84"/>
      <c r="CZ892" s="84"/>
      <c r="DA892" s="84"/>
      <c r="DB892" s="84"/>
      <c r="DC892" s="84"/>
      <c r="DD892" s="84"/>
      <c r="DE892" s="84"/>
      <c r="DF892" s="84"/>
      <c r="DG892" s="84"/>
      <c r="DH892" s="84"/>
      <c r="DI892" s="84"/>
      <c r="DJ892" s="84"/>
      <c r="DK892" s="84"/>
      <c r="DL892" s="84"/>
      <c r="DM892" s="84"/>
      <c r="DN892" s="84"/>
      <c r="DO892" s="84"/>
      <c r="DP892" s="84"/>
      <c r="DQ892" s="84"/>
    </row>
    <row r="893" spans="1:121" s="62" customFormat="1" ht="11.45">
      <c r="A893" s="51"/>
      <c r="B893" s="23" t="s">
        <v>1553</v>
      </c>
      <c r="C893" s="23" t="s">
        <v>1552</v>
      </c>
      <c r="D893" s="86">
        <v>325349</v>
      </c>
      <c r="E893" s="86">
        <v>325349</v>
      </c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  <c r="AY893" s="84"/>
      <c r="AZ893" s="84"/>
      <c r="BA893" s="84"/>
      <c r="BB893" s="84"/>
      <c r="BC893" s="84"/>
      <c r="BD893" s="84"/>
      <c r="BE893" s="84"/>
      <c r="BF893" s="84"/>
      <c r="BG893" s="84"/>
      <c r="BH893" s="84"/>
      <c r="BI893" s="84"/>
      <c r="BJ893" s="84"/>
      <c r="BK893" s="84"/>
      <c r="BL893" s="84"/>
      <c r="BM893" s="84"/>
      <c r="BN893" s="84"/>
      <c r="BO893" s="84"/>
      <c r="BP893" s="84"/>
      <c r="BQ893" s="84"/>
      <c r="BR893" s="84"/>
      <c r="BS893" s="84"/>
      <c r="BT893" s="84"/>
      <c r="BU893" s="84"/>
      <c r="BV893" s="84"/>
      <c r="BW893" s="84"/>
      <c r="BX893" s="84"/>
      <c r="BY893" s="84"/>
      <c r="BZ893" s="84"/>
      <c r="CA893" s="84"/>
      <c r="CB893" s="84"/>
      <c r="CC893" s="84"/>
      <c r="CD893" s="84"/>
      <c r="CE893" s="84"/>
      <c r="CF893" s="84"/>
      <c r="CG893" s="84"/>
      <c r="CH893" s="84"/>
      <c r="CI893" s="84"/>
      <c r="CJ893" s="84"/>
      <c r="CK893" s="84"/>
      <c r="CL893" s="84"/>
      <c r="CM893" s="84"/>
      <c r="CN893" s="84"/>
      <c r="CO893" s="84"/>
      <c r="CP893" s="84"/>
      <c r="CQ893" s="84"/>
      <c r="CR893" s="84"/>
      <c r="CS893" s="84"/>
      <c r="CT893" s="84"/>
      <c r="CU893" s="84"/>
      <c r="CV893" s="84"/>
      <c r="CW893" s="84"/>
      <c r="CX893" s="84"/>
      <c r="CY893" s="84"/>
      <c r="CZ893" s="84"/>
      <c r="DA893" s="84"/>
      <c r="DB893" s="84"/>
      <c r="DC893" s="84"/>
      <c r="DD893" s="84"/>
      <c r="DE893" s="84"/>
      <c r="DF893" s="84"/>
      <c r="DG893" s="84"/>
      <c r="DH893" s="84"/>
      <c r="DI893" s="84"/>
      <c r="DJ893" s="84"/>
      <c r="DK893" s="84"/>
      <c r="DL893" s="84"/>
      <c r="DM893" s="84"/>
      <c r="DN893" s="84"/>
      <c r="DO893" s="84"/>
      <c r="DP893" s="84"/>
      <c r="DQ893" s="84"/>
    </row>
    <row r="894" spans="1:121" s="62" customFormat="1" ht="11.45">
      <c r="A894" s="105">
        <v>43553</v>
      </c>
      <c r="B894" s="58" t="s">
        <v>1554</v>
      </c>
      <c r="C894" s="58" t="s">
        <v>1555</v>
      </c>
      <c r="D894" s="59">
        <v>44916</v>
      </c>
      <c r="E894" s="59">
        <v>44916</v>
      </c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  <c r="AY894" s="84"/>
      <c r="AZ894" s="84"/>
      <c r="BA894" s="84"/>
      <c r="BB894" s="84"/>
      <c r="BC894" s="84"/>
      <c r="BD894" s="84"/>
      <c r="BE894" s="84"/>
      <c r="BF894" s="84"/>
      <c r="BG894" s="84"/>
      <c r="BH894" s="84"/>
      <c r="BI894" s="84"/>
      <c r="BJ894" s="84"/>
      <c r="BK894" s="84"/>
      <c r="BL894" s="84"/>
      <c r="BM894" s="84"/>
      <c r="BN894" s="84"/>
      <c r="BO894" s="84"/>
      <c r="BP894" s="84"/>
      <c r="BQ894" s="84"/>
      <c r="BR894" s="84"/>
      <c r="BS894" s="84"/>
      <c r="BT894" s="84"/>
      <c r="BU894" s="84"/>
      <c r="BV894" s="84"/>
      <c r="BW894" s="84"/>
      <c r="BX894" s="84"/>
      <c r="BY894" s="84"/>
      <c r="BZ894" s="84"/>
      <c r="CA894" s="84"/>
      <c r="CB894" s="84"/>
      <c r="CC894" s="84"/>
      <c r="CD894" s="84"/>
      <c r="CE894" s="84"/>
      <c r="CF894" s="84"/>
      <c r="CG894" s="84"/>
      <c r="CH894" s="84"/>
      <c r="CI894" s="84"/>
      <c r="CJ894" s="84"/>
      <c r="CK894" s="84"/>
      <c r="CL894" s="84"/>
      <c r="CM894" s="84"/>
      <c r="CN894" s="84"/>
      <c r="CO894" s="84"/>
      <c r="CP894" s="84"/>
      <c r="CQ894" s="84"/>
      <c r="CR894" s="84"/>
      <c r="CS894" s="84"/>
      <c r="CT894" s="84"/>
      <c r="CU894" s="84"/>
      <c r="CV894" s="84"/>
      <c r="CW894" s="84"/>
      <c r="CX894" s="84"/>
      <c r="CY894" s="84"/>
      <c r="CZ894" s="84"/>
      <c r="DA894" s="84"/>
      <c r="DB894" s="84"/>
      <c r="DC894" s="84"/>
      <c r="DD894" s="84"/>
      <c r="DE894" s="84"/>
      <c r="DF894" s="84"/>
      <c r="DG894" s="84"/>
      <c r="DH894" s="84"/>
      <c r="DI894" s="84"/>
      <c r="DJ894" s="84"/>
      <c r="DK894" s="84"/>
      <c r="DL894" s="84"/>
      <c r="DM894" s="84"/>
      <c r="DN894" s="84"/>
      <c r="DO894" s="84"/>
      <c r="DP894" s="84"/>
      <c r="DQ894" s="84"/>
    </row>
    <row r="895" spans="1:121" s="62" customFormat="1" ht="11.45">
      <c r="A895" s="51">
        <v>40875</v>
      </c>
      <c r="B895" s="23" t="s">
        <v>1556</v>
      </c>
      <c r="C895" s="23" t="s">
        <v>1557</v>
      </c>
      <c r="D895" s="52">
        <v>146605.14000000001</v>
      </c>
      <c r="E895" s="52">
        <v>98.69</v>
      </c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  <c r="AY895" s="84"/>
      <c r="AZ895" s="84"/>
      <c r="BA895" s="84"/>
      <c r="BB895" s="84"/>
      <c r="BC895" s="84"/>
      <c r="BD895" s="84"/>
      <c r="BE895" s="84"/>
      <c r="BF895" s="84"/>
      <c r="BG895" s="84"/>
      <c r="BH895" s="84"/>
      <c r="BI895" s="84"/>
      <c r="BJ895" s="84"/>
      <c r="BK895" s="84"/>
      <c r="BL895" s="84"/>
      <c r="BM895" s="84"/>
      <c r="BN895" s="84"/>
      <c r="BO895" s="84"/>
      <c r="BP895" s="84"/>
      <c r="BQ895" s="84"/>
      <c r="BR895" s="84"/>
      <c r="BS895" s="84"/>
      <c r="BT895" s="84"/>
      <c r="BU895" s="84"/>
      <c r="BV895" s="84"/>
      <c r="BW895" s="84"/>
      <c r="BX895" s="84"/>
      <c r="BY895" s="84"/>
      <c r="BZ895" s="84"/>
      <c r="CA895" s="84"/>
      <c r="CB895" s="84"/>
      <c r="CC895" s="84"/>
      <c r="CD895" s="84"/>
      <c r="CE895" s="84"/>
      <c r="CF895" s="84"/>
      <c r="CG895" s="84"/>
      <c r="CH895" s="84"/>
      <c r="CI895" s="84"/>
      <c r="CJ895" s="84"/>
      <c r="CK895" s="84"/>
      <c r="CL895" s="84"/>
      <c r="CM895" s="84"/>
      <c r="CN895" s="84"/>
      <c r="CO895" s="84"/>
      <c r="CP895" s="84"/>
      <c r="CQ895" s="84"/>
      <c r="CR895" s="84"/>
      <c r="CS895" s="84"/>
      <c r="CT895" s="84"/>
      <c r="CU895" s="84"/>
      <c r="CV895" s="84"/>
      <c r="CW895" s="84"/>
      <c r="CX895" s="84"/>
      <c r="CY895" s="84"/>
      <c r="CZ895" s="84"/>
      <c r="DA895" s="84"/>
      <c r="DB895" s="84"/>
      <c r="DC895" s="84"/>
      <c r="DD895" s="84"/>
      <c r="DE895" s="84"/>
      <c r="DF895" s="84"/>
      <c r="DG895" s="84"/>
      <c r="DH895" s="84"/>
      <c r="DI895" s="84"/>
      <c r="DJ895" s="84"/>
      <c r="DK895" s="84"/>
      <c r="DL895" s="84"/>
      <c r="DM895" s="84"/>
      <c r="DN895" s="84"/>
      <c r="DO895" s="84"/>
      <c r="DP895" s="84"/>
      <c r="DQ895" s="84"/>
    </row>
    <row r="896" spans="1:121" s="62" customFormat="1" ht="11.45">
      <c r="A896" s="22">
        <v>42398</v>
      </c>
      <c r="B896" s="57" t="s">
        <v>1558</v>
      </c>
      <c r="C896" s="23" t="s">
        <v>1559</v>
      </c>
      <c r="D896" s="85">
        <v>341.39</v>
      </c>
      <c r="E896" s="85">
        <v>341.39</v>
      </c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  <c r="AY896" s="84"/>
      <c r="AZ896" s="84"/>
      <c r="BA896" s="84"/>
      <c r="BB896" s="84"/>
      <c r="BC896" s="84"/>
      <c r="BD896" s="84"/>
      <c r="BE896" s="84"/>
      <c r="BF896" s="84"/>
      <c r="BG896" s="84"/>
      <c r="BH896" s="84"/>
      <c r="BI896" s="84"/>
      <c r="BJ896" s="84"/>
      <c r="BK896" s="84"/>
      <c r="BL896" s="84"/>
      <c r="BM896" s="84"/>
      <c r="BN896" s="84"/>
      <c r="BO896" s="84"/>
      <c r="BP896" s="84"/>
      <c r="BQ896" s="84"/>
      <c r="BR896" s="84"/>
      <c r="BS896" s="84"/>
      <c r="BT896" s="84"/>
      <c r="BU896" s="84"/>
      <c r="BV896" s="84"/>
      <c r="BW896" s="84"/>
      <c r="BX896" s="84"/>
      <c r="BY896" s="84"/>
      <c r="BZ896" s="84"/>
      <c r="CA896" s="84"/>
      <c r="CB896" s="84"/>
      <c r="CC896" s="84"/>
      <c r="CD896" s="84"/>
      <c r="CE896" s="84"/>
      <c r="CF896" s="84"/>
      <c r="CG896" s="84"/>
      <c r="CH896" s="84"/>
      <c r="CI896" s="84"/>
      <c r="CJ896" s="84"/>
      <c r="CK896" s="84"/>
      <c r="CL896" s="84"/>
      <c r="CM896" s="84"/>
      <c r="CN896" s="84"/>
      <c r="CO896" s="84"/>
      <c r="CP896" s="84"/>
      <c r="CQ896" s="84"/>
      <c r="CR896" s="84"/>
      <c r="CS896" s="84"/>
      <c r="CT896" s="84"/>
      <c r="CU896" s="84"/>
      <c r="CV896" s="84"/>
      <c r="CW896" s="84"/>
      <c r="CX896" s="84"/>
      <c r="CY896" s="84"/>
      <c r="CZ896" s="84"/>
      <c r="DA896" s="84"/>
      <c r="DB896" s="84"/>
      <c r="DC896" s="84"/>
      <c r="DD896" s="84"/>
      <c r="DE896" s="84"/>
      <c r="DF896" s="84"/>
      <c r="DG896" s="84"/>
      <c r="DH896" s="84"/>
      <c r="DI896" s="84"/>
      <c r="DJ896" s="84"/>
      <c r="DK896" s="84"/>
      <c r="DL896" s="84"/>
      <c r="DM896" s="84"/>
      <c r="DN896" s="84"/>
      <c r="DO896" s="84"/>
      <c r="DP896" s="84"/>
      <c r="DQ896" s="84"/>
    </row>
    <row r="897" spans="1:5" s="62" customFormat="1" ht="11.45">
      <c r="A897" s="22">
        <v>43803</v>
      </c>
      <c r="B897" s="57" t="s">
        <v>1560</v>
      </c>
      <c r="C897" s="57" t="s">
        <v>1561</v>
      </c>
      <c r="D897" s="89">
        <v>36168</v>
      </c>
      <c r="E897" s="89">
        <v>36168</v>
      </c>
    </row>
    <row r="898" spans="1:5" s="62" customFormat="1" ht="11.45">
      <c r="A898" s="22">
        <v>44075</v>
      </c>
      <c r="B898" s="57" t="s">
        <v>1562</v>
      </c>
      <c r="C898" s="57" t="s">
        <v>1561</v>
      </c>
      <c r="D898" s="89">
        <v>50713</v>
      </c>
      <c r="E898" s="89">
        <v>50713</v>
      </c>
    </row>
    <row r="899" spans="1:5" s="62" customFormat="1" ht="11.45">
      <c r="A899" s="51"/>
      <c r="B899" s="23" t="s">
        <v>1563</v>
      </c>
      <c r="C899" s="23" t="s">
        <v>1564</v>
      </c>
      <c r="D899" s="86">
        <v>23350</v>
      </c>
      <c r="E899" s="86">
        <v>23350</v>
      </c>
    </row>
    <row r="900" spans="1:5" s="62" customFormat="1" ht="11.45">
      <c r="A900" s="22"/>
      <c r="B900" s="57" t="s">
        <v>1565</v>
      </c>
      <c r="C900" s="23" t="s">
        <v>1566</v>
      </c>
      <c r="D900" s="24">
        <v>3080271</v>
      </c>
      <c r="E900" s="24">
        <v>3080271</v>
      </c>
    </row>
    <row r="901" spans="1:5" s="62" customFormat="1" ht="11.45">
      <c r="A901" s="51"/>
      <c r="B901" s="23" t="s">
        <v>1567</v>
      </c>
      <c r="C901" s="23" t="s">
        <v>1568</v>
      </c>
      <c r="D901" s="86">
        <v>225000</v>
      </c>
      <c r="E901" s="86">
        <v>225000</v>
      </c>
    </row>
    <row r="902" spans="1:5" s="62" customFormat="1" ht="11.45">
      <c r="A902" s="22">
        <v>44588</v>
      </c>
      <c r="B902" s="57" t="s">
        <v>1569</v>
      </c>
      <c r="C902" s="57" t="s">
        <v>1570</v>
      </c>
      <c r="D902" s="52">
        <v>168484</v>
      </c>
      <c r="E902" s="52">
        <v>168484</v>
      </c>
    </row>
    <row r="903" spans="1:5" s="62" customFormat="1" ht="11.45">
      <c r="A903" s="51"/>
      <c r="B903" s="23" t="s">
        <v>1571</v>
      </c>
      <c r="C903" s="23" t="s">
        <v>1572</v>
      </c>
      <c r="D903" s="86">
        <v>761.96</v>
      </c>
      <c r="E903" s="86">
        <v>761.96</v>
      </c>
    </row>
    <row r="904" spans="1:5" s="62" customFormat="1" ht="11.45">
      <c r="A904" s="51"/>
      <c r="B904" s="23" t="s">
        <v>1573</v>
      </c>
      <c r="C904" s="23" t="s">
        <v>1572</v>
      </c>
      <c r="D904" s="86">
        <v>98154</v>
      </c>
      <c r="E904" s="86">
        <v>98154</v>
      </c>
    </row>
    <row r="905" spans="1:5" s="62" customFormat="1" ht="11.45">
      <c r="A905" s="81">
        <v>43911</v>
      </c>
      <c r="B905" s="57" t="s">
        <v>1574</v>
      </c>
      <c r="C905" s="82" t="s">
        <v>1575</v>
      </c>
      <c r="D905" s="24">
        <v>119240</v>
      </c>
      <c r="E905" s="24">
        <v>55612.65</v>
      </c>
    </row>
    <row r="906" spans="1:5" s="62" customFormat="1" ht="11.45">
      <c r="A906" s="51">
        <v>45126</v>
      </c>
      <c r="B906" s="23" t="s">
        <v>1576</v>
      </c>
      <c r="C906" s="23" t="s">
        <v>1575</v>
      </c>
      <c r="D906" s="52">
        <v>700676.34</v>
      </c>
      <c r="E906" s="52">
        <v>700676.34</v>
      </c>
    </row>
    <row r="907" spans="1:5" s="62" customFormat="1" ht="11.45">
      <c r="A907" s="51"/>
      <c r="B907" s="23" t="s">
        <v>1577</v>
      </c>
      <c r="C907" s="23" t="s">
        <v>1578</v>
      </c>
      <c r="D907" s="52">
        <v>269011</v>
      </c>
      <c r="E907" s="52">
        <v>269011</v>
      </c>
    </row>
    <row r="908" spans="1:5" s="62" customFormat="1" ht="11.45">
      <c r="A908" s="22">
        <v>43803</v>
      </c>
      <c r="B908" s="57" t="s">
        <v>1579</v>
      </c>
      <c r="C908" s="23" t="s">
        <v>1580</v>
      </c>
      <c r="D908" s="85">
        <v>48935</v>
      </c>
      <c r="E908" s="85">
        <v>48935</v>
      </c>
    </row>
    <row r="909" spans="1:5" s="62" customFormat="1" ht="11.45">
      <c r="A909" s="81">
        <v>43894</v>
      </c>
      <c r="B909" s="82" t="s">
        <v>1581</v>
      </c>
      <c r="C909" s="82" t="s">
        <v>1580</v>
      </c>
      <c r="D909" s="83">
        <v>41661.78</v>
      </c>
      <c r="E909" s="24">
        <v>41661.78</v>
      </c>
    </row>
    <row r="910" spans="1:5" s="62" customFormat="1" ht="11.45">
      <c r="A910" s="51"/>
      <c r="B910" s="23" t="s">
        <v>1582</v>
      </c>
      <c r="C910" s="23" t="s">
        <v>1583</v>
      </c>
      <c r="D910" s="52">
        <v>49620</v>
      </c>
      <c r="E910" s="52">
        <v>49620</v>
      </c>
    </row>
    <row r="911" spans="1:5" s="62" customFormat="1" ht="11.45">
      <c r="A911" s="51">
        <v>45065</v>
      </c>
      <c r="B911" s="23" t="s">
        <v>1584</v>
      </c>
      <c r="C911" s="23" t="s">
        <v>1585</v>
      </c>
      <c r="D911" s="52">
        <v>288500</v>
      </c>
      <c r="E911" s="52">
        <v>88871.76</v>
      </c>
    </row>
    <row r="912" spans="1:5" s="62" customFormat="1" ht="11.45">
      <c r="A912" s="81">
        <v>44075</v>
      </c>
      <c r="B912" s="82" t="s">
        <v>1586</v>
      </c>
      <c r="C912" s="82" t="s">
        <v>1587</v>
      </c>
      <c r="D912" s="83">
        <v>14150</v>
      </c>
      <c r="E912" s="83">
        <v>11265.9</v>
      </c>
    </row>
    <row r="913" spans="1:121" s="62" customFormat="1" ht="11.45">
      <c r="A913" s="22">
        <v>43082</v>
      </c>
      <c r="B913" s="23" t="s">
        <v>1588</v>
      </c>
      <c r="C913" s="23" t="s">
        <v>1587</v>
      </c>
      <c r="D913" s="24">
        <v>49103</v>
      </c>
      <c r="E913" s="24">
        <v>30890.720000000001</v>
      </c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  <c r="AY913" s="84"/>
      <c r="AZ913" s="84"/>
      <c r="BA913" s="84"/>
      <c r="BB913" s="84"/>
      <c r="BC913" s="84"/>
      <c r="BD913" s="84"/>
      <c r="BE913" s="84"/>
      <c r="BF913" s="84"/>
      <c r="BG913" s="84"/>
      <c r="BH913" s="84"/>
      <c r="BI913" s="84"/>
      <c r="BJ913" s="84"/>
      <c r="BK913" s="84"/>
      <c r="BL913" s="84"/>
      <c r="BM913" s="84"/>
      <c r="BN913" s="84"/>
      <c r="BO913" s="84"/>
      <c r="BP913" s="84"/>
      <c r="BQ913" s="84"/>
      <c r="BR913" s="84"/>
      <c r="BS913" s="84"/>
      <c r="BT913" s="84"/>
      <c r="BU913" s="84"/>
      <c r="BV913" s="84"/>
      <c r="BW913" s="84"/>
      <c r="BX913" s="84"/>
      <c r="BY913" s="84"/>
      <c r="BZ913" s="84"/>
      <c r="CA913" s="84"/>
      <c r="CB913" s="84"/>
      <c r="CC913" s="84"/>
      <c r="CD913" s="84"/>
      <c r="CE913" s="84"/>
      <c r="CF913" s="84"/>
      <c r="CG913" s="84"/>
      <c r="CH913" s="84"/>
      <c r="CI913" s="84"/>
      <c r="CJ913" s="84"/>
      <c r="CK913" s="84"/>
      <c r="CL913" s="84"/>
      <c r="CM913" s="84"/>
      <c r="CN913" s="84"/>
      <c r="CO913" s="84"/>
      <c r="CP913" s="84"/>
      <c r="CQ913" s="84"/>
      <c r="CR913" s="84"/>
      <c r="CS913" s="84"/>
      <c r="CT913" s="84"/>
      <c r="CU913" s="84"/>
      <c r="CV913" s="84"/>
      <c r="CW913" s="84"/>
      <c r="CX913" s="84"/>
      <c r="CY913" s="84"/>
      <c r="CZ913" s="84"/>
      <c r="DA913" s="84"/>
      <c r="DB913" s="84"/>
      <c r="DC913" s="84"/>
      <c r="DD913" s="84"/>
      <c r="DE913" s="84"/>
      <c r="DF913" s="84"/>
      <c r="DG913" s="84"/>
      <c r="DH913" s="84"/>
      <c r="DI913" s="84"/>
      <c r="DJ913" s="84"/>
      <c r="DK913" s="84"/>
      <c r="DL913" s="84"/>
      <c r="DM913" s="84"/>
      <c r="DN913" s="84"/>
      <c r="DO913" s="84"/>
      <c r="DP913" s="84"/>
      <c r="DQ913" s="84"/>
    </row>
    <row r="914" spans="1:121" s="62" customFormat="1" ht="11.45">
      <c r="A914" s="51"/>
      <c r="B914" s="23" t="s">
        <v>1589</v>
      </c>
      <c r="C914" s="23" t="s">
        <v>1590</v>
      </c>
      <c r="D914" s="52">
        <v>211694</v>
      </c>
      <c r="E914" s="52">
        <v>211694</v>
      </c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  <c r="AY914" s="84"/>
      <c r="AZ914" s="84"/>
      <c r="BA914" s="84"/>
      <c r="BB914" s="84"/>
      <c r="BC914" s="84"/>
      <c r="BD914" s="84"/>
      <c r="BE914" s="84"/>
      <c r="BF914" s="84"/>
      <c r="BG914" s="84"/>
      <c r="BH914" s="84"/>
      <c r="BI914" s="84"/>
      <c r="BJ914" s="84"/>
      <c r="BK914" s="84"/>
      <c r="BL914" s="84"/>
      <c r="BM914" s="84"/>
      <c r="BN914" s="84"/>
      <c r="BO914" s="84"/>
      <c r="BP914" s="84"/>
      <c r="BQ914" s="84"/>
      <c r="BR914" s="84"/>
      <c r="BS914" s="84"/>
      <c r="BT914" s="84"/>
      <c r="BU914" s="84"/>
      <c r="BV914" s="84"/>
      <c r="BW914" s="84"/>
      <c r="BX914" s="84"/>
      <c r="BY914" s="84"/>
      <c r="BZ914" s="84"/>
      <c r="CA914" s="84"/>
      <c r="CB914" s="84"/>
      <c r="CC914" s="84"/>
      <c r="CD914" s="84"/>
      <c r="CE914" s="84"/>
      <c r="CF914" s="84"/>
      <c r="CG914" s="84"/>
      <c r="CH914" s="84"/>
      <c r="CI914" s="84"/>
      <c r="CJ914" s="84"/>
      <c r="CK914" s="84"/>
      <c r="CL914" s="84"/>
      <c r="CM914" s="84"/>
      <c r="CN914" s="84"/>
      <c r="CO914" s="84"/>
      <c r="CP914" s="84"/>
      <c r="CQ914" s="84"/>
      <c r="CR914" s="84"/>
      <c r="CS914" s="84"/>
      <c r="CT914" s="84"/>
      <c r="CU914" s="84"/>
      <c r="CV914" s="84"/>
      <c r="CW914" s="84"/>
      <c r="CX914" s="84"/>
      <c r="CY914" s="84"/>
      <c r="CZ914" s="84"/>
      <c r="DA914" s="84"/>
      <c r="DB914" s="84"/>
      <c r="DC914" s="84"/>
      <c r="DD914" s="84"/>
      <c r="DE914" s="84"/>
      <c r="DF914" s="84"/>
      <c r="DG914" s="84"/>
      <c r="DH914" s="84"/>
      <c r="DI914" s="84"/>
      <c r="DJ914" s="84"/>
      <c r="DK914" s="84"/>
      <c r="DL914" s="84"/>
      <c r="DM914" s="84"/>
      <c r="DN914" s="84"/>
      <c r="DO914" s="84"/>
      <c r="DP914" s="84"/>
      <c r="DQ914" s="84"/>
    </row>
    <row r="915" spans="1:121" s="62" customFormat="1" ht="11.45">
      <c r="A915" s="51"/>
      <c r="B915" s="23" t="s">
        <v>1591</v>
      </c>
      <c r="C915" s="23" t="s">
        <v>1590</v>
      </c>
      <c r="D915" s="52">
        <v>1780924</v>
      </c>
      <c r="E915" s="52">
        <v>1780924</v>
      </c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  <c r="AY915" s="84"/>
      <c r="AZ915" s="84"/>
      <c r="BA915" s="84"/>
      <c r="BB915" s="84"/>
      <c r="BC915" s="84"/>
      <c r="BD915" s="84"/>
      <c r="BE915" s="84"/>
      <c r="BF915" s="84"/>
      <c r="BG915" s="84"/>
      <c r="BH915" s="84"/>
      <c r="BI915" s="84"/>
      <c r="BJ915" s="84"/>
      <c r="BK915" s="84"/>
      <c r="BL915" s="84"/>
      <c r="BM915" s="84"/>
      <c r="BN915" s="84"/>
      <c r="BO915" s="84"/>
      <c r="BP915" s="84"/>
      <c r="BQ915" s="84"/>
      <c r="BR915" s="84"/>
      <c r="BS915" s="84"/>
      <c r="BT915" s="84"/>
      <c r="BU915" s="84"/>
      <c r="BV915" s="84"/>
      <c r="BW915" s="84"/>
      <c r="BX915" s="84"/>
      <c r="BY915" s="84"/>
      <c r="BZ915" s="84"/>
      <c r="CA915" s="84"/>
      <c r="CB915" s="84"/>
      <c r="CC915" s="84"/>
      <c r="CD915" s="84"/>
      <c r="CE915" s="84"/>
      <c r="CF915" s="84"/>
      <c r="CG915" s="84"/>
      <c r="CH915" s="84"/>
      <c r="CI915" s="84"/>
      <c r="CJ915" s="84"/>
      <c r="CK915" s="84"/>
      <c r="CL915" s="84"/>
      <c r="CM915" s="84"/>
      <c r="CN915" s="84"/>
      <c r="CO915" s="84"/>
      <c r="CP915" s="84"/>
      <c r="CQ915" s="84"/>
      <c r="CR915" s="84"/>
      <c r="CS915" s="84"/>
      <c r="CT915" s="84"/>
      <c r="CU915" s="84"/>
      <c r="CV915" s="84"/>
      <c r="CW915" s="84"/>
      <c r="CX915" s="84"/>
      <c r="CY915" s="84"/>
      <c r="CZ915" s="84"/>
      <c r="DA915" s="84"/>
      <c r="DB915" s="84"/>
      <c r="DC915" s="84"/>
      <c r="DD915" s="84"/>
      <c r="DE915" s="84"/>
      <c r="DF915" s="84"/>
      <c r="DG915" s="84"/>
      <c r="DH915" s="84"/>
      <c r="DI915" s="84"/>
      <c r="DJ915" s="84"/>
      <c r="DK915" s="84"/>
      <c r="DL915" s="84"/>
      <c r="DM915" s="84"/>
      <c r="DN915" s="84"/>
      <c r="DO915" s="84"/>
      <c r="DP915" s="84"/>
      <c r="DQ915" s="84"/>
    </row>
    <row r="916" spans="1:121" s="63" customFormat="1" ht="11.45">
      <c r="A916" s="51"/>
      <c r="B916" s="23" t="s">
        <v>1592</v>
      </c>
      <c r="C916" s="23" t="s">
        <v>1593</v>
      </c>
      <c r="D916" s="52">
        <v>74833</v>
      </c>
      <c r="E916" s="52">
        <v>74833</v>
      </c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  <c r="AY916" s="84"/>
      <c r="AZ916" s="84"/>
      <c r="BA916" s="84"/>
      <c r="BB916" s="84"/>
      <c r="BC916" s="84"/>
      <c r="BD916" s="84"/>
      <c r="BE916" s="84"/>
      <c r="BF916" s="84"/>
      <c r="BG916" s="84"/>
      <c r="BH916" s="84"/>
      <c r="BI916" s="84"/>
      <c r="BJ916" s="84"/>
      <c r="BK916" s="84"/>
      <c r="BL916" s="84"/>
      <c r="BM916" s="84"/>
      <c r="BN916" s="84"/>
      <c r="BO916" s="84"/>
      <c r="BP916" s="84"/>
      <c r="BQ916" s="84"/>
      <c r="BR916" s="84"/>
      <c r="BS916" s="84"/>
      <c r="BT916" s="84"/>
      <c r="BU916" s="84"/>
      <c r="BV916" s="84"/>
      <c r="BW916" s="84"/>
      <c r="BX916" s="84"/>
      <c r="BY916" s="84"/>
      <c r="BZ916" s="84"/>
      <c r="CA916" s="84"/>
      <c r="CB916" s="84"/>
      <c r="CC916" s="84"/>
      <c r="CD916" s="84"/>
      <c r="CE916" s="84"/>
      <c r="CF916" s="84"/>
      <c r="CG916" s="84"/>
      <c r="CH916" s="84"/>
      <c r="CI916" s="84"/>
      <c r="CJ916" s="84"/>
      <c r="CK916" s="84"/>
      <c r="CL916" s="84"/>
      <c r="CM916" s="84"/>
      <c r="CN916" s="84"/>
      <c r="CO916" s="84"/>
      <c r="CP916" s="84"/>
      <c r="CQ916" s="84"/>
      <c r="CR916" s="84"/>
      <c r="CS916" s="84"/>
      <c r="CT916" s="84"/>
      <c r="CU916" s="84"/>
      <c r="CV916" s="84"/>
      <c r="CW916" s="84"/>
      <c r="CX916" s="84"/>
      <c r="CY916" s="84"/>
      <c r="CZ916" s="84"/>
      <c r="DA916" s="84"/>
      <c r="DB916" s="84"/>
      <c r="DC916" s="84"/>
      <c r="DD916" s="84"/>
      <c r="DE916" s="84"/>
      <c r="DF916" s="84"/>
      <c r="DG916" s="84"/>
      <c r="DH916" s="84"/>
      <c r="DI916" s="84"/>
      <c r="DJ916" s="84"/>
      <c r="DK916" s="84"/>
      <c r="DL916" s="84"/>
      <c r="DM916" s="84"/>
      <c r="DN916" s="84"/>
      <c r="DO916" s="84"/>
      <c r="DP916" s="84"/>
      <c r="DQ916" s="84"/>
    </row>
    <row r="917" spans="1:121" s="63" customFormat="1" ht="11.45">
      <c r="A917" s="51"/>
      <c r="B917" s="23" t="s">
        <v>1594</v>
      </c>
      <c r="C917" s="23" t="s">
        <v>1593</v>
      </c>
      <c r="D917" s="52">
        <v>1730</v>
      </c>
      <c r="E917" s="52">
        <v>1730</v>
      </c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  <c r="AY917" s="84"/>
      <c r="AZ917" s="84"/>
      <c r="BA917" s="84"/>
      <c r="BB917" s="84"/>
      <c r="BC917" s="84"/>
      <c r="BD917" s="84"/>
      <c r="BE917" s="84"/>
      <c r="BF917" s="84"/>
      <c r="BG917" s="84"/>
      <c r="BH917" s="84"/>
      <c r="BI917" s="84"/>
      <c r="BJ917" s="84"/>
      <c r="BK917" s="84"/>
      <c r="BL917" s="84"/>
      <c r="BM917" s="84"/>
      <c r="BN917" s="84"/>
      <c r="BO917" s="84"/>
      <c r="BP917" s="84"/>
      <c r="BQ917" s="84"/>
      <c r="BR917" s="84"/>
      <c r="BS917" s="84"/>
      <c r="BT917" s="84"/>
      <c r="BU917" s="84"/>
      <c r="BV917" s="84"/>
      <c r="BW917" s="84"/>
      <c r="BX917" s="84"/>
      <c r="BY917" s="84"/>
      <c r="BZ917" s="84"/>
      <c r="CA917" s="84"/>
      <c r="CB917" s="84"/>
      <c r="CC917" s="84"/>
      <c r="CD917" s="84"/>
      <c r="CE917" s="84"/>
      <c r="CF917" s="84"/>
      <c r="CG917" s="84"/>
      <c r="CH917" s="84"/>
      <c r="CI917" s="84"/>
      <c r="CJ917" s="84"/>
      <c r="CK917" s="84"/>
      <c r="CL917" s="84"/>
      <c r="CM917" s="84"/>
      <c r="CN917" s="84"/>
      <c r="CO917" s="84"/>
      <c r="CP917" s="84"/>
      <c r="CQ917" s="84"/>
      <c r="CR917" s="84"/>
      <c r="CS917" s="84"/>
      <c r="CT917" s="84"/>
      <c r="CU917" s="84"/>
      <c r="CV917" s="84"/>
      <c r="CW917" s="84"/>
      <c r="CX917" s="84"/>
      <c r="CY917" s="84"/>
      <c r="CZ917" s="84"/>
      <c r="DA917" s="84"/>
      <c r="DB917" s="84"/>
      <c r="DC917" s="84"/>
      <c r="DD917" s="84"/>
      <c r="DE917" s="84"/>
      <c r="DF917" s="84"/>
      <c r="DG917" s="84"/>
      <c r="DH917" s="84"/>
      <c r="DI917" s="84"/>
      <c r="DJ917" s="84"/>
      <c r="DK917" s="84"/>
      <c r="DL917" s="84"/>
      <c r="DM917" s="84"/>
      <c r="DN917" s="84"/>
      <c r="DO917" s="84"/>
      <c r="DP917" s="84"/>
      <c r="DQ917" s="84"/>
    </row>
    <row r="918" spans="1:121" s="63" customFormat="1" ht="11.45">
      <c r="A918" s="51"/>
      <c r="B918" s="23" t="s">
        <v>1595</v>
      </c>
      <c r="C918" s="23" t="s">
        <v>1593</v>
      </c>
      <c r="D918" s="52">
        <v>3676</v>
      </c>
      <c r="E918" s="52">
        <v>3676</v>
      </c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  <c r="AY918" s="84"/>
      <c r="AZ918" s="84"/>
      <c r="BA918" s="84"/>
      <c r="BB918" s="84"/>
      <c r="BC918" s="84"/>
      <c r="BD918" s="84"/>
      <c r="BE918" s="84"/>
      <c r="BF918" s="84"/>
      <c r="BG918" s="84"/>
      <c r="BH918" s="84"/>
      <c r="BI918" s="84"/>
      <c r="BJ918" s="84"/>
      <c r="BK918" s="84"/>
      <c r="BL918" s="84"/>
      <c r="BM918" s="84"/>
      <c r="BN918" s="84"/>
      <c r="BO918" s="84"/>
      <c r="BP918" s="84"/>
      <c r="BQ918" s="84"/>
      <c r="BR918" s="84"/>
      <c r="BS918" s="84"/>
      <c r="BT918" s="84"/>
      <c r="BU918" s="84"/>
      <c r="BV918" s="84"/>
      <c r="BW918" s="84"/>
      <c r="BX918" s="84"/>
      <c r="BY918" s="84"/>
      <c r="BZ918" s="84"/>
      <c r="CA918" s="84"/>
      <c r="CB918" s="84"/>
      <c r="CC918" s="84"/>
      <c r="CD918" s="84"/>
      <c r="CE918" s="84"/>
      <c r="CF918" s="84"/>
      <c r="CG918" s="84"/>
      <c r="CH918" s="84"/>
      <c r="CI918" s="84"/>
      <c r="CJ918" s="84"/>
      <c r="CK918" s="84"/>
      <c r="CL918" s="84"/>
      <c r="CM918" s="84"/>
      <c r="CN918" s="84"/>
      <c r="CO918" s="84"/>
      <c r="CP918" s="84"/>
      <c r="CQ918" s="84"/>
      <c r="CR918" s="84"/>
      <c r="CS918" s="84"/>
      <c r="CT918" s="84"/>
      <c r="CU918" s="84"/>
      <c r="CV918" s="84"/>
      <c r="CW918" s="84"/>
      <c r="CX918" s="84"/>
      <c r="CY918" s="84"/>
      <c r="CZ918" s="84"/>
      <c r="DA918" s="84"/>
      <c r="DB918" s="84"/>
      <c r="DC918" s="84"/>
      <c r="DD918" s="84"/>
      <c r="DE918" s="84"/>
      <c r="DF918" s="84"/>
      <c r="DG918" s="84"/>
      <c r="DH918" s="84"/>
      <c r="DI918" s="84"/>
      <c r="DJ918" s="84"/>
      <c r="DK918" s="84"/>
      <c r="DL918" s="84"/>
      <c r="DM918" s="84"/>
      <c r="DN918" s="84"/>
      <c r="DO918" s="84"/>
      <c r="DP918" s="84"/>
      <c r="DQ918" s="84"/>
    </row>
    <row r="919" spans="1:121" s="63" customFormat="1" ht="11.45">
      <c r="A919" s="51"/>
      <c r="B919" s="23" t="s">
        <v>1596</v>
      </c>
      <c r="C919" s="23" t="s">
        <v>1593</v>
      </c>
      <c r="D919" s="52">
        <v>483</v>
      </c>
      <c r="E919" s="52">
        <v>483</v>
      </c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  <c r="AY919" s="84"/>
      <c r="AZ919" s="84"/>
      <c r="BA919" s="84"/>
      <c r="BB919" s="84"/>
      <c r="BC919" s="84"/>
      <c r="BD919" s="84"/>
      <c r="BE919" s="84"/>
      <c r="BF919" s="84"/>
      <c r="BG919" s="84"/>
      <c r="BH919" s="84"/>
      <c r="BI919" s="84"/>
      <c r="BJ919" s="84"/>
      <c r="BK919" s="84"/>
      <c r="BL919" s="84"/>
      <c r="BM919" s="84"/>
      <c r="BN919" s="84"/>
      <c r="BO919" s="84"/>
      <c r="BP919" s="84"/>
      <c r="BQ919" s="84"/>
      <c r="BR919" s="84"/>
      <c r="BS919" s="84"/>
      <c r="BT919" s="84"/>
      <c r="BU919" s="84"/>
      <c r="BV919" s="84"/>
      <c r="BW919" s="84"/>
      <c r="BX919" s="84"/>
      <c r="BY919" s="84"/>
      <c r="BZ919" s="84"/>
      <c r="CA919" s="84"/>
      <c r="CB919" s="84"/>
      <c r="CC919" s="84"/>
      <c r="CD919" s="84"/>
      <c r="CE919" s="84"/>
      <c r="CF919" s="84"/>
      <c r="CG919" s="84"/>
      <c r="CH919" s="84"/>
      <c r="CI919" s="84"/>
      <c r="CJ919" s="84"/>
      <c r="CK919" s="84"/>
      <c r="CL919" s="84"/>
      <c r="CM919" s="84"/>
      <c r="CN919" s="84"/>
      <c r="CO919" s="84"/>
      <c r="CP919" s="84"/>
      <c r="CQ919" s="84"/>
      <c r="CR919" s="84"/>
      <c r="CS919" s="84"/>
      <c r="CT919" s="84"/>
      <c r="CU919" s="84"/>
      <c r="CV919" s="84"/>
      <c r="CW919" s="84"/>
      <c r="CX919" s="84"/>
      <c r="CY919" s="84"/>
      <c r="CZ919" s="84"/>
      <c r="DA919" s="84"/>
      <c r="DB919" s="84"/>
      <c r="DC919" s="84"/>
      <c r="DD919" s="84"/>
      <c r="DE919" s="84"/>
      <c r="DF919" s="84"/>
      <c r="DG919" s="84"/>
      <c r="DH919" s="84"/>
      <c r="DI919" s="84"/>
      <c r="DJ919" s="84"/>
      <c r="DK919" s="84"/>
      <c r="DL919" s="84"/>
      <c r="DM919" s="84"/>
      <c r="DN919" s="84"/>
      <c r="DO919" s="84"/>
      <c r="DP919" s="84"/>
      <c r="DQ919" s="84"/>
    </row>
    <row r="920" spans="1:121" s="63" customFormat="1" ht="11.45">
      <c r="A920" s="22">
        <v>43803</v>
      </c>
      <c r="B920" s="57" t="s">
        <v>1597</v>
      </c>
      <c r="C920" s="57" t="s">
        <v>1598</v>
      </c>
      <c r="D920" s="85">
        <v>29250</v>
      </c>
      <c r="E920" s="24">
        <v>29250</v>
      </c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  <c r="AY920" s="84"/>
      <c r="AZ920" s="84"/>
      <c r="BA920" s="84"/>
      <c r="BB920" s="84"/>
      <c r="BC920" s="84"/>
      <c r="BD920" s="84"/>
      <c r="BE920" s="84"/>
      <c r="BF920" s="84"/>
      <c r="BG920" s="84"/>
      <c r="BH920" s="84"/>
      <c r="BI920" s="84"/>
      <c r="BJ920" s="84"/>
      <c r="BK920" s="84"/>
      <c r="BL920" s="84"/>
      <c r="BM920" s="84"/>
      <c r="BN920" s="84"/>
      <c r="BO920" s="84"/>
      <c r="BP920" s="84"/>
      <c r="BQ920" s="84"/>
      <c r="BR920" s="84"/>
      <c r="BS920" s="84"/>
      <c r="BT920" s="84"/>
      <c r="BU920" s="84"/>
      <c r="BV920" s="84"/>
      <c r="BW920" s="84"/>
      <c r="BX920" s="84"/>
      <c r="BY920" s="84"/>
      <c r="BZ920" s="84"/>
      <c r="CA920" s="84"/>
      <c r="CB920" s="84"/>
      <c r="CC920" s="84"/>
      <c r="CD920" s="84"/>
      <c r="CE920" s="84"/>
      <c r="CF920" s="84"/>
      <c r="CG920" s="84"/>
      <c r="CH920" s="84"/>
      <c r="CI920" s="84"/>
      <c r="CJ920" s="84"/>
      <c r="CK920" s="84"/>
      <c r="CL920" s="84"/>
      <c r="CM920" s="84"/>
      <c r="CN920" s="84"/>
      <c r="CO920" s="84"/>
      <c r="CP920" s="84"/>
      <c r="CQ920" s="84"/>
      <c r="CR920" s="84"/>
      <c r="CS920" s="84"/>
      <c r="CT920" s="84"/>
      <c r="CU920" s="84"/>
      <c r="CV920" s="84"/>
      <c r="CW920" s="84"/>
      <c r="CX920" s="84"/>
      <c r="CY920" s="84"/>
      <c r="CZ920" s="84"/>
      <c r="DA920" s="84"/>
      <c r="DB920" s="84"/>
      <c r="DC920" s="84"/>
      <c r="DD920" s="84"/>
      <c r="DE920" s="84"/>
      <c r="DF920" s="84"/>
      <c r="DG920" s="84"/>
      <c r="DH920" s="84"/>
      <c r="DI920" s="84"/>
      <c r="DJ920" s="84"/>
      <c r="DK920" s="84"/>
      <c r="DL920" s="84"/>
      <c r="DM920" s="84"/>
      <c r="DN920" s="84"/>
      <c r="DO920" s="84"/>
      <c r="DP920" s="84"/>
      <c r="DQ920" s="84"/>
    </row>
    <row r="921" spans="1:121" s="63" customFormat="1" ht="11.45">
      <c r="A921" s="18"/>
      <c r="B921" s="19" t="s">
        <v>1599</v>
      </c>
      <c r="C921" s="19" t="s">
        <v>1600</v>
      </c>
      <c r="D921" s="21">
        <v>105060</v>
      </c>
      <c r="E921" s="21">
        <v>105060</v>
      </c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  <c r="AY921" s="84"/>
      <c r="AZ921" s="84"/>
      <c r="BA921" s="84"/>
      <c r="BB921" s="84"/>
      <c r="BC921" s="84"/>
      <c r="BD921" s="84"/>
      <c r="BE921" s="84"/>
      <c r="BF921" s="84"/>
      <c r="BG921" s="84"/>
      <c r="BH921" s="84"/>
      <c r="BI921" s="84"/>
      <c r="BJ921" s="84"/>
      <c r="BK921" s="84"/>
      <c r="BL921" s="84"/>
      <c r="BM921" s="84"/>
      <c r="BN921" s="84"/>
      <c r="BO921" s="84"/>
      <c r="BP921" s="84"/>
      <c r="BQ921" s="84"/>
      <c r="BR921" s="84"/>
      <c r="BS921" s="84"/>
      <c r="BT921" s="84"/>
      <c r="BU921" s="84"/>
      <c r="BV921" s="84"/>
      <c r="BW921" s="84"/>
      <c r="BX921" s="84"/>
      <c r="BY921" s="84"/>
      <c r="BZ921" s="84"/>
      <c r="CA921" s="84"/>
      <c r="CB921" s="84"/>
      <c r="CC921" s="84"/>
      <c r="CD921" s="84"/>
      <c r="CE921" s="84"/>
      <c r="CF921" s="84"/>
      <c r="CG921" s="84"/>
      <c r="CH921" s="84"/>
      <c r="CI921" s="84"/>
      <c r="CJ921" s="84"/>
      <c r="CK921" s="84"/>
      <c r="CL921" s="84"/>
      <c r="CM921" s="84"/>
      <c r="CN921" s="84"/>
      <c r="CO921" s="84"/>
      <c r="CP921" s="84"/>
      <c r="CQ921" s="84"/>
      <c r="CR921" s="84"/>
      <c r="CS921" s="84"/>
      <c r="CT921" s="84"/>
      <c r="CU921" s="84"/>
      <c r="CV921" s="84"/>
      <c r="CW921" s="84"/>
      <c r="CX921" s="84"/>
      <c r="CY921" s="84"/>
      <c r="CZ921" s="84"/>
      <c r="DA921" s="84"/>
      <c r="DB921" s="84"/>
      <c r="DC921" s="84"/>
      <c r="DD921" s="84"/>
      <c r="DE921" s="84"/>
      <c r="DF921" s="84"/>
      <c r="DG921" s="84"/>
      <c r="DH921" s="84"/>
      <c r="DI921" s="84"/>
      <c r="DJ921" s="84"/>
      <c r="DK921" s="84"/>
      <c r="DL921" s="84"/>
      <c r="DM921" s="84"/>
      <c r="DN921" s="84"/>
      <c r="DO921" s="84"/>
      <c r="DP921" s="84"/>
      <c r="DQ921" s="84"/>
    </row>
    <row r="922" spans="1:121" s="63" customFormat="1" ht="11.45">
      <c r="A922" s="18"/>
      <c r="B922" s="19" t="s">
        <v>1601</v>
      </c>
      <c r="C922" s="19" t="s">
        <v>1600</v>
      </c>
      <c r="D922" s="21">
        <v>46358</v>
      </c>
      <c r="E922" s="21">
        <v>46358</v>
      </c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  <c r="AY922" s="84"/>
      <c r="AZ922" s="84"/>
      <c r="BA922" s="84"/>
      <c r="BB922" s="84"/>
      <c r="BC922" s="84"/>
      <c r="BD922" s="84"/>
      <c r="BE922" s="84"/>
      <c r="BF922" s="84"/>
      <c r="BG922" s="84"/>
      <c r="BH922" s="84"/>
      <c r="BI922" s="84"/>
      <c r="BJ922" s="84"/>
      <c r="BK922" s="84"/>
      <c r="BL922" s="84"/>
      <c r="BM922" s="84"/>
      <c r="BN922" s="84"/>
      <c r="BO922" s="84"/>
      <c r="BP922" s="84"/>
      <c r="BQ922" s="84"/>
      <c r="BR922" s="84"/>
      <c r="BS922" s="84"/>
      <c r="BT922" s="84"/>
      <c r="BU922" s="84"/>
      <c r="BV922" s="84"/>
      <c r="BW922" s="84"/>
      <c r="BX922" s="84"/>
      <c r="BY922" s="84"/>
      <c r="BZ922" s="84"/>
      <c r="CA922" s="84"/>
      <c r="CB922" s="84"/>
      <c r="CC922" s="84"/>
      <c r="CD922" s="84"/>
      <c r="CE922" s="84"/>
      <c r="CF922" s="84"/>
      <c r="CG922" s="84"/>
      <c r="CH922" s="84"/>
      <c r="CI922" s="84"/>
      <c r="CJ922" s="84"/>
      <c r="CK922" s="84"/>
      <c r="CL922" s="84"/>
      <c r="CM922" s="84"/>
      <c r="CN922" s="84"/>
      <c r="CO922" s="84"/>
      <c r="CP922" s="84"/>
      <c r="CQ922" s="84"/>
      <c r="CR922" s="84"/>
      <c r="CS922" s="84"/>
      <c r="CT922" s="84"/>
      <c r="CU922" s="84"/>
      <c r="CV922" s="84"/>
      <c r="CW922" s="84"/>
      <c r="CX922" s="84"/>
      <c r="CY922" s="84"/>
      <c r="CZ922" s="84"/>
      <c r="DA922" s="84"/>
      <c r="DB922" s="84"/>
      <c r="DC922" s="84"/>
      <c r="DD922" s="84"/>
      <c r="DE922" s="84"/>
      <c r="DF922" s="84"/>
      <c r="DG922" s="84"/>
      <c r="DH922" s="84"/>
      <c r="DI922" s="84"/>
      <c r="DJ922" s="84"/>
      <c r="DK922" s="84"/>
      <c r="DL922" s="84"/>
      <c r="DM922" s="84"/>
      <c r="DN922" s="84"/>
      <c r="DO922" s="84"/>
      <c r="DP922" s="84"/>
      <c r="DQ922" s="84"/>
    </row>
    <row r="923" spans="1:121" s="63" customFormat="1" ht="11.45">
      <c r="A923" s="18"/>
      <c r="B923" s="19" t="s">
        <v>1602</v>
      </c>
      <c r="C923" s="19" t="s">
        <v>1600</v>
      </c>
      <c r="D923" s="21">
        <v>6495</v>
      </c>
      <c r="E923" s="21">
        <v>6495</v>
      </c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  <c r="AY923" s="84"/>
      <c r="AZ923" s="84"/>
      <c r="BA923" s="84"/>
      <c r="BB923" s="84"/>
      <c r="BC923" s="84"/>
      <c r="BD923" s="84"/>
      <c r="BE923" s="84"/>
      <c r="BF923" s="84"/>
      <c r="BG923" s="84"/>
      <c r="BH923" s="84"/>
      <c r="BI923" s="84"/>
      <c r="BJ923" s="84"/>
      <c r="BK923" s="84"/>
      <c r="BL923" s="84"/>
      <c r="BM923" s="84"/>
      <c r="BN923" s="84"/>
      <c r="BO923" s="84"/>
      <c r="BP923" s="84"/>
      <c r="BQ923" s="84"/>
      <c r="BR923" s="84"/>
      <c r="BS923" s="84"/>
      <c r="BT923" s="84"/>
      <c r="BU923" s="84"/>
      <c r="BV923" s="84"/>
      <c r="BW923" s="84"/>
      <c r="BX923" s="84"/>
      <c r="BY923" s="84"/>
      <c r="BZ923" s="84"/>
      <c r="CA923" s="84"/>
      <c r="CB923" s="84"/>
      <c r="CC923" s="84"/>
      <c r="CD923" s="84"/>
      <c r="CE923" s="84"/>
      <c r="CF923" s="84"/>
      <c r="CG923" s="84"/>
      <c r="CH923" s="84"/>
      <c r="CI923" s="84"/>
      <c r="CJ923" s="84"/>
      <c r="CK923" s="84"/>
      <c r="CL923" s="84"/>
      <c r="CM923" s="84"/>
      <c r="CN923" s="84"/>
      <c r="CO923" s="84"/>
      <c r="CP923" s="84"/>
      <c r="CQ923" s="84"/>
      <c r="CR923" s="84"/>
      <c r="CS923" s="84"/>
      <c r="CT923" s="84"/>
      <c r="CU923" s="84"/>
      <c r="CV923" s="84"/>
      <c r="CW923" s="84"/>
      <c r="CX923" s="84"/>
      <c r="CY923" s="84"/>
      <c r="CZ923" s="84"/>
      <c r="DA923" s="84"/>
      <c r="DB923" s="84"/>
      <c r="DC923" s="84"/>
      <c r="DD923" s="84"/>
      <c r="DE923" s="84"/>
      <c r="DF923" s="84"/>
      <c r="DG923" s="84"/>
      <c r="DH923" s="84"/>
      <c r="DI923" s="84"/>
      <c r="DJ923" s="84"/>
      <c r="DK923" s="84"/>
      <c r="DL923" s="84"/>
      <c r="DM923" s="84"/>
      <c r="DN923" s="84"/>
      <c r="DO923" s="84"/>
      <c r="DP923" s="84"/>
      <c r="DQ923" s="84"/>
    </row>
    <row r="924" spans="1:121" s="63" customFormat="1" ht="11.45">
      <c r="A924" s="81">
        <v>44075</v>
      </c>
      <c r="B924" s="82" t="s">
        <v>1603</v>
      </c>
      <c r="C924" s="82" t="s">
        <v>1604</v>
      </c>
      <c r="D924" s="83">
        <v>346541</v>
      </c>
      <c r="E924" s="83">
        <v>346541</v>
      </c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  <c r="AY924" s="84"/>
      <c r="AZ924" s="84"/>
      <c r="BA924" s="84"/>
      <c r="BB924" s="84"/>
      <c r="BC924" s="84"/>
      <c r="BD924" s="84"/>
      <c r="BE924" s="84"/>
      <c r="BF924" s="84"/>
      <c r="BG924" s="84"/>
      <c r="BH924" s="84"/>
      <c r="BI924" s="84"/>
      <c r="BJ924" s="84"/>
      <c r="BK924" s="84"/>
      <c r="BL924" s="84"/>
      <c r="BM924" s="84"/>
      <c r="BN924" s="84"/>
      <c r="BO924" s="84"/>
      <c r="BP924" s="84"/>
      <c r="BQ924" s="84"/>
      <c r="BR924" s="84"/>
      <c r="BS924" s="84"/>
      <c r="BT924" s="84"/>
      <c r="BU924" s="84"/>
      <c r="BV924" s="84"/>
      <c r="BW924" s="84"/>
      <c r="BX924" s="84"/>
      <c r="BY924" s="84"/>
      <c r="BZ924" s="84"/>
      <c r="CA924" s="84"/>
      <c r="CB924" s="84"/>
      <c r="CC924" s="84"/>
      <c r="CD924" s="84"/>
      <c r="CE924" s="84"/>
      <c r="CF924" s="84"/>
      <c r="CG924" s="84"/>
      <c r="CH924" s="84"/>
      <c r="CI924" s="84"/>
      <c r="CJ924" s="84"/>
      <c r="CK924" s="84"/>
      <c r="CL924" s="84"/>
      <c r="CM924" s="84"/>
      <c r="CN924" s="84"/>
      <c r="CO924" s="84"/>
      <c r="CP924" s="84"/>
      <c r="CQ924" s="84"/>
      <c r="CR924" s="84"/>
      <c r="CS924" s="84"/>
      <c r="CT924" s="84"/>
      <c r="CU924" s="84"/>
      <c r="CV924" s="84"/>
      <c r="CW924" s="84"/>
      <c r="CX924" s="84"/>
      <c r="CY924" s="84"/>
      <c r="CZ924" s="84"/>
      <c r="DA924" s="84"/>
      <c r="DB924" s="84"/>
      <c r="DC924" s="84"/>
      <c r="DD924" s="84"/>
      <c r="DE924" s="84"/>
      <c r="DF924" s="84"/>
      <c r="DG924" s="84"/>
      <c r="DH924" s="84"/>
      <c r="DI924" s="84"/>
      <c r="DJ924" s="84"/>
      <c r="DK924" s="84"/>
      <c r="DL924" s="84"/>
      <c r="DM924" s="84"/>
      <c r="DN924" s="84"/>
      <c r="DO924" s="84"/>
      <c r="DP924" s="84"/>
      <c r="DQ924" s="84"/>
    </row>
    <row r="925" spans="1:121" s="63" customFormat="1" ht="11.45">
      <c r="A925" s="51"/>
      <c r="B925" s="23" t="s">
        <v>1605</v>
      </c>
      <c r="C925" s="23" t="s">
        <v>1606</v>
      </c>
      <c r="D925" s="52">
        <v>1088546</v>
      </c>
      <c r="E925" s="52">
        <v>1088546</v>
      </c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84"/>
      <c r="AW925" s="84"/>
      <c r="AX925" s="84"/>
      <c r="AY925" s="84"/>
      <c r="AZ925" s="84"/>
      <c r="BA925" s="84"/>
      <c r="BB925" s="84"/>
      <c r="BC925" s="84"/>
      <c r="BD925" s="84"/>
      <c r="BE925" s="84"/>
      <c r="BF925" s="84"/>
      <c r="BG925" s="84"/>
      <c r="BH925" s="84"/>
      <c r="BI925" s="84"/>
      <c r="BJ925" s="84"/>
      <c r="BK925" s="84"/>
      <c r="BL925" s="84"/>
      <c r="BM925" s="84"/>
      <c r="BN925" s="84"/>
      <c r="BO925" s="84"/>
      <c r="BP925" s="84"/>
      <c r="BQ925" s="84"/>
      <c r="BR925" s="84"/>
      <c r="BS925" s="84"/>
      <c r="BT925" s="84"/>
      <c r="BU925" s="84"/>
      <c r="BV925" s="84"/>
      <c r="BW925" s="84"/>
      <c r="BX925" s="84"/>
      <c r="BY925" s="84"/>
      <c r="BZ925" s="84"/>
      <c r="CA925" s="84"/>
      <c r="CB925" s="84"/>
      <c r="CC925" s="84"/>
      <c r="CD925" s="84"/>
      <c r="CE925" s="84"/>
      <c r="CF925" s="84"/>
      <c r="CG925" s="84"/>
      <c r="CH925" s="84"/>
      <c r="CI925" s="84"/>
      <c r="CJ925" s="84"/>
      <c r="CK925" s="84"/>
      <c r="CL925" s="84"/>
      <c r="CM925" s="84"/>
      <c r="CN925" s="84"/>
      <c r="CO925" s="84"/>
      <c r="CP925" s="84"/>
      <c r="CQ925" s="84"/>
      <c r="CR925" s="84"/>
      <c r="CS925" s="84"/>
      <c r="CT925" s="84"/>
      <c r="CU925" s="84"/>
      <c r="CV925" s="84"/>
      <c r="CW925" s="84"/>
      <c r="CX925" s="84"/>
      <c r="CY925" s="84"/>
      <c r="CZ925" s="84"/>
      <c r="DA925" s="84"/>
      <c r="DB925" s="84"/>
      <c r="DC925" s="84"/>
      <c r="DD925" s="84"/>
      <c r="DE925" s="84"/>
      <c r="DF925" s="84"/>
      <c r="DG925" s="84"/>
      <c r="DH925" s="84"/>
      <c r="DI925" s="84"/>
      <c r="DJ925" s="84"/>
      <c r="DK925" s="84"/>
      <c r="DL925" s="84"/>
      <c r="DM925" s="84"/>
      <c r="DN925" s="84"/>
      <c r="DO925" s="84"/>
      <c r="DP925" s="84"/>
      <c r="DQ925" s="84"/>
    </row>
    <row r="926" spans="1:121" s="63" customFormat="1" ht="11.45">
      <c r="A926" s="51">
        <v>44750</v>
      </c>
      <c r="B926" s="23" t="s">
        <v>1607</v>
      </c>
      <c r="C926" s="23" t="s">
        <v>1608</v>
      </c>
      <c r="D926" s="52">
        <v>81033</v>
      </c>
      <c r="E926" s="52">
        <v>81033</v>
      </c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84"/>
      <c r="AW926" s="84"/>
      <c r="AX926" s="84"/>
      <c r="AY926" s="84"/>
      <c r="AZ926" s="84"/>
      <c r="BA926" s="84"/>
      <c r="BB926" s="84"/>
      <c r="BC926" s="84"/>
      <c r="BD926" s="84"/>
      <c r="BE926" s="84"/>
      <c r="BF926" s="84"/>
      <c r="BG926" s="84"/>
      <c r="BH926" s="84"/>
      <c r="BI926" s="84"/>
      <c r="BJ926" s="84"/>
      <c r="BK926" s="84"/>
      <c r="BL926" s="84"/>
      <c r="BM926" s="84"/>
      <c r="BN926" s="84"/>
      <c r="BO926" s="84"/>
      <c r="BP926" s="84"/>
      <c r="BQ926" s="84"/>
      <c r="BR926" s="84"/>
      <c r="BS926" s="84"/>
      <c r="BT926" s="84"/>
      <c r="BU926" s="84"/>
      <c r="BV926" s="84"/>
      <c r="BW926" s="84"/>
      <c r="BX926" s="84"/>
      <c r="BY926" s="84"/>
      <c r="BZ926" s="84"/>
      <c r="CA926" s="84"/>
      <c r="CB926" s="84"/>
      <c r="CC926" s="84"/>
      <c r="CD926" s="84"/>
      <c r="CE926" s="84"/>
      <c r="CF926" s="84"/>
      <c r="CG926" s="84"/>
      <c r="CH926" s="84"/>
      <c r="CI926" s="84"/>
      <c r="CJ926" s="84"/>
      <c r="CK926" s="84"/>
      <c r="CL926" s="84"/>
      <c r="CM926" s="84"/>
      <c r="CN926" s="84"/>
      <c r="CO926" s="84"/>
      <c r="CP926" s="84"/>
      <c r="CQ926" s="84"/>
      <c r="CR926" s="84"/>
      <c r="CS926" s="84"/>
      <c r="CT926" s="84"/>
      <c r="CU926" s="84"/>
      <c r="CV926" s="84"/>
      <c r="CW926" s="84"/>
      <c r="CX926" s="84"/>
      <c r="CY926" s="84"/>
      <c r="CZ926" s="84"/>
      <c r="DA926" s="84"/>
      <c r="DB926" s="84"/>
      <c r="DC926" s="84"/>
      <c r="DD926" s="84"/>
      <c r="DE926" s="84"/>
      <c r="DF926" s="84"/>
      <c r="DG926" s="84"/>
      <c r="DH926" s="84"/>
      <c r="DI926" s="84"/>
      <c r="DJ926" s="84"/>
      <c r="DK926" s="84"/>
      <c r="DL926" s="84"/>
      <c r="DM926" s="84"/>
      <c r="DN926" s="84"/>
      <c r="DO926" s="84"/>
      <c r="DP926" s="84"/>
      <c r="DQ926" s="84"/>
    </row>
    <row r="927" spans="1:121" s="63" customFormat="1" ht="11.45">
      <c r="A927" s="25">
        <v>44326</v>
      </c>
      <c r="B927" s="26" t="s">
        <v>1609</v>
      </c>
      <c r="C927" s="26" t="s">
        <v>1610</v>
      </c>
      <c r="D927" s="20">
        <v>116406</v>
      </c>
      <c r="E927" s="20">
        <v>116406</v>
      </c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84"/>
      <c r="AW927" s="84"/>
      <c r="AX927" s="84"/>
      <c r="AY927" s="84"/>
      <c r="AZ927" s="84"/>
      <c r="BA927" s="84"/>
      <c r="BB927" s="84"/>
      <c r="BC927" s="84"/>
      <c r="BD927" s="84"/>
      <c r="BE927" s="84"/>
      <c r="BF927" s="84"/>
      <c r="BG927" s="84"/>
      <c r="BH927" s="84"/>
      <c r="BI927" s="84"/>
      <c r="BJ927" s="84"/>
      <c r="BK927" s="84"/>
      <c r="BL927" s="84"/>
      <c r="BM927" s="84"/>
      <c r="BN927" s="84"/>
      <c r="BO927" s="84"/>
      <c r="BP927" s="84"/>
      <c r="BQ927" s="84"/>
      <c r="BR927" s="84"/>
      <c r="BS927" s="84"/>
      <c r="BT927" s="84"/>
      <c r="BU927" s="84"/>
      <c r="BV927" s="84"/>
      <c r="BW927" s="84"/>
      <c r="BX927" s="84"/>
      <c r="BY927" s="84"/>
      <c r="BZ927" s="84"/>
      <c r="CA927" s="84"/>
      <c r="CB927" s="84"/>
      <c r="CC927" s="84"/>
      <c r="CD927" s="84"/>
      <c r="CE927" s="84"/>
      <c r="CF927" s="84"/>
      <c r="CG927" s="84"/>
      <c r="CH927" s="84"/>
      <c r="CI927" s="84"/>
      <c r="CJ927" s="84"/>
      <c r="CK927" s="84"/>
      <c r="CL927" s="84"/>
      <c r="CM927" s="84"/>
      <c r="CN927" s="84"/>
      <c r="CO927" s="84"/>
      <c r="CP927" s="84"/>
      <c r="CQ927" s="84"/>
      <c r="CR927" s="84"/>
      <c r="CS927" s="84"/>
      <c r="CT927" s="84"/>
      <c r="CU927" s="84"/>
      <c r="CV927" s="84"/>
      <c r="CW927" s="84"/>
      <c r="CX927" s="84"/>
      <c r="CY927" s="84"/>
      <c r="CZ927" s="84"/>
      <c r="DA927" s="84"/>
      <c r="DB927" s="84"/>
      <c r="DC927" s="84"/>
      <c r="DD927" s="84"/>
      <c r="DE927" s="84"/>
      <c r="DF927" s="84"/>
      <c r="DG927" s="84"/>
      <c r="DH927" s="84"/>
      <c r="DI927" s="84"/>
      <c r="DJ927" s="84"/>
      <c r="DK927" s="84"/>
      <c r="DL927" s="84"/>
      <c r="DM927" s="84"/>
      <c r="DN927" s="84"/>
      <c r="DO927" s="84"/>
      <c r="DP927" s="84"/>
      <c r="DQ927" s="84"/>
    </row>
    <row r="928" spans="1:121" s="63" customFormat="1" ht="11.45">
      <c r="A928" s="51">
        <v>42230</v>
      </c>
      <c r="B928" s="23" t="s">
        <v>1611</v>
      </c>
      <c r="C928" s="23" t="s">
        <v>1612</v>
      </c>
      <c r="D928" s="52">
        <v>577451</v>
      </c>
      <c r="E928" s="52">
        <v>577451</v>
      </c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84"/>
      <c r="AW928" s="84"/>
      <c r="AX928" s="84"/>
      <c r="AY928" s="84"/>
      <c r="AZ928" s="84"/>
      <c r="BA928" s="84"/>
      <c r="BB928" s="84"/>
      <c r="BC928" s="84"/>
      <c r="BD928" s="84"/>
      <c r="BE928" s="84"/>
      <c r="BF928" s="84"/>
      <c r="BG928" s="84"/>
      <c r="BH928" s="84"/>
      <c r="BI928" s="84"/>
      <c r="BJ928" s="84"/>
      <c r="BK928" s="84"/>
      <c r="BL928" s="84"/>
      <c r="BM928" s="84"/>
      <c r="BN928" s="84"/>
      <c r="BO928" s="84"/>
      <c r="BP928" s="84"/>
      <c r="BQ928" s="84"/>
      <c r="BR928" s="84"/>
      <c r="BS928" s="84"/>
      <c r="BT928" s="84"/>
      <c r="BU928" s="84"/>
      <c r="BV928" s="84"/>
      <c r="BW928" s="84"/>
      <c r="BX928" s="84"/>
      <c r="BY928" s="84"/>
      <c r="BZ928" s="84"/>
      <c r="CA928" s="84"/>
      <c r="CB928" s="84"/>
      <c r="CC928" s="84"/>
      <c r="CD928" s="84"/>
      <c r="CE928" s="84"/>
      <c r="CF928" s="84"/>
      <c r="CG928" s="84"/>
      <c r="CH928" s="84"/>
      <c r="CI928" s="84"/>
      <c r="CJ928" s="84"/>
      <c r="CK928" s="84"/>
      <c r="CL928" s="84"/>
      <c r="CM928" s="84"/>
      <c r="CN928" s="84"/>
      <c r="CO928" s="84"/>
      <c r="CP928" s="84"/>
      <c r="CQ928" s="84"/>
      <c r="CR928" s="84"/>
      <c r="CS928" s="84"/>
      <c r="CT928" s="84"/>
      <c r="CU928" s="84"/>
      <c r="CV928" s="84"/>
      <c r="CW928" s="84"/>
      <c r="CX928" s="84"/>
      <c r="CY928" s="84"/>
      <c r="CZ928" s="84"/>
      <c r="DA928" s="84"/>
      <c r="DB928" s="84"/>
      <c r="DC928" s="84"/>
      <c r="DD928" s="84"/>
      <c r="DE928" s="84"/>
      <c r="DF928" s="84"/>
      <c r="DG928" s="84"/>
      <c r="DH928" s="84"/>
      <c r="DI928" s="84"/>
      <c r="DJ928" s="84"/>
      <c r="DK928" s="84"/>
      <c r="DL928" s="84"/>
      <c r="DM928" s="84"/>
      <c r="DN928" s="84"/>
      <c r="DO928" s="84"/>
      <c r="DP928" s="84"/>
      <c r="DQ928" s="84"/>
    </row>
    <row r="929" spans="1:121" s="63" customFormat="1" ht="11.45">
      <c r="A929" s="51"/>
      <c r="B929" s="23" t="s">
        <v>1613</v>
      </c>
      <c r="C929" s="23" t="s">
        <v>1612</v>
      </c>
      <c r="D929" s="52">
        <v>112013</v>
      </c>
      <c r="E929" s="52">
        <v>112013</v>
      </c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84"/>
      <c r="AW929" s="84"/>
      <c r="AX929" s="84"/>
      <c r="AY929" s="84"/>
      <c r="AZ929" s="84"/>
      <c r="BA929" s="84"/>
      <c r="BB929" s="84"/>
      <c r="BC929" s="84"/>
      <c r="BD929" s="84"/>
      <c r="BE929" s="84"/>
      <c r="BF929" s="84"/>
      <c r="BG929" s="84"/>
      <c r="BH929" s="84"/>
      <c r="BI929" s="84"/>
      <c r="BJ929" s="84"/>
      <c r="BK929" s="84"/>
      <c r="BL929" s="84"/>
      <c r="BM929" s="84"/>
      <c r="BN929" s="84"/>
      <c r="BO929" s="84"/>
      <c r="BP929" s="84"/>
      <c r="BQ929" s="84"/>
      <c r="BR929" s="84"/>
      <c r="BS929" s="84"/>
      <c r="BT929" s="84"/>
      <c r="BU929" s="84"/>
      <c r="BV929" s="84"/>
      <c r="BW929" s="84"/>
      <c r="BX929" s="84"/>
      <c r="BY929" s="84"/>
      <c r="BZ929" s="84"/>
      <c r="CA929" s="84"/>
      <c r="CB929" s="84"/>
      <c r="CC929" s="84"/>
      <c r="CD929" s="84"/>
      <c r="CE929" s="84"/>
      <c r="CF929" s="84"/>
      <c r="CG929" s="84"/>
      <c r="CH929" s="84"/>
      <c r="CI929" s="84"/>
      <c r="CJ929" s="84"/>
      <c r="CK929" s="84"/>
      <c r="CL929" s="84"/>
      <c r="CM929" s="84"/>
      <c r="CN929" s="84"/>
      <c r="CO929" s="84"/>
      <c r="CP929" s="84"/>
      <c r="CQ929" s="84"/>
      <c r="CR929" s="84"/>
      <c r="CS929" s="84"/>
      <c r="CT929" s="84"/>
      <c r="CU929" s="84"/>
      <c r="CV929" s="84"/>
      <c r="CW929" s="84"/>
      <c r="CX929" s="84"/>
      <c r="CY929" s="84"/>
      <c r="CZ929" s="84"/>
      <c r="DA929" s="84"/>
      <c r="DB929" s="84"/>
      <c r="DC929" s="84"/>
      <c r="DD929" s="84"/>
      <c r="DE929" s="84"/>
      <c r="DF929" s="84"/>
      <c r="DG929" s="84"/>
      <c r="DH929" s="84"/>
      <c r="DI929" s="84"/>
      <c r="DJ929" s="84"/>
      <c r="DK929" s="84"/>
      <c r="DL929" s="84"/>
      <c r="DM929" s="84"/>
      <c r="DN929" s="84"/>
      <c r="DO929" s="84"/>
      <c r="DP929" s="84"/>
      <c r="DQ929" s="84"/>
    </row>
    <row r="930" spans="1:121" s="63" customFormat="1" ht="11.45">
      <c r="A930" s="18"/>
      <c r="B930" s="19" t="s">
        <v>1614</v>
      </c>
      <c r="C930" s="19" t="s">
        <v>1615</v>
      </c>
      <c r="D930" s="21">
        <v>244088</v>
      </c>
      <c r="E930" s="21">
        <v>244088</v>
      </c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84"/>
      <c r="AW930" s="84"/>
      <c r="AX930" s="84"/>
      <c r="AY930" s="84"/>
      <c r="AZ930" s="84"/>
      <c r="BA930" s="84"/>
      <c r="BB930" s="84"/>
      <c r="BC930" s="84"/>
      <c r="BD930" s="84"/>
      <c r="BE930" s="84"/>
      <c r="BF930" s="84"/>
      <c r="BG930" s="84"/>
      <c r="BH930" s="84"/>
      <c r="BI930" s="84"/>
      <c r="BJ930" s="84"/>
      <c r="BK930" s="84"/>
      <c r="BL930" s="84"/>
      <c r="BM930" s="84"/>
      <c r="BN930" s="84"/>
      <c r="BO930" s="84"/>
      <c r="BP930" s="84"/>
      <c r="BQ930" s="84"/>
      <c r="BR930" s="84"/>
      <c r="BS930" s="84"/>
      <c r="BT930" s="84"/>
      <c r="BU930" s="84"/>
      <c r="BV930" s="84"/>
      <c r="BW930" s="84"/>
      <c r="BX930" s="84"/>
      <c r="BY930" s="84"/>
      <c r="BZ930" s="84"/>
      <c r="CA930" s="84"/>
      <c r="CB930" s="84"/>
      <c r="CC930" s="84"/>
      <c r="CD930" s="84"/>
      <c r="CE930" s="84"/>
      <c r="CF930" s="84"/>
      <c r="CG930" s="84"/>
      <c r="CH930" s="84"/>
      <c r="CI930" s="84"/>
      <c r="CJ930" s="84"/>
      <c r="CK930" s="84"/>
      <c r="CL930" s="84"/>
      <c r="CM930" s="84"/>
      <c r="CN930" s="84"/>
      <c r="CO930" s="84"/>
      <c r="CP930" s="84"/>
      <c r="CQ930" s="84"/>
      <c r="CR930" s="84"/>
      <c r="CS930" s="84"/>
      <c r="CT930" s="84"/>
      <c r="CU930" s="84"/>
      <c r="CV930" s="84"/>
      <c r="CW930" s="84"/>
      <c r="CX930" s="84"/>
      <c r="CY930" s="84"/>
      <c r="CZ930" s="84"/>
      <c r="DA930" s="84"/>
      <c r="DB930" s="84"/>
      <c r="DC930" s="84"/>
      <c r="DD930" s="84"/>
      <c r="DE930" s="84"/>
      <c r="DF930" s="84"/>
      <c r="DG930" s="84"/>
      <c r="DH930" s="84"/>
      <c r="DI930" s="84"/>
      <c r="DJ930" s="84"/>
      <c r="DK930" s="84"/>
      <c r="DL930" s="84"/>
      <c r="DM930" s="84"/>
      <c r="DN930" s="84"/>
      <c r="DO930" s="84"/>
      <c r="DP930" s="84"/>
      <c r="DQ930" s="84"/>
    </row>
    <row r="931" spans="1:121" s="63" customFormat="1" ht="11.45">
      <c r="A931" s="25">
        <v>43803</v>
      </c>
      <c r="B931" s="19" t="s">
        <v>1616</v>
      </c>
      <c r="C931" s="19" t="s">
        <v>1617</v>
      </c>
      <c r="D931" s="31">
        <v>31400</v>
      </c>
      <c r="E931" s="31">
        <v>31400</v>
      </c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  <c r="AY931" s="84"/>
      <c r="AZ931" s="84"/>
      <c r="BA931" s="84"/>
      <c r="BB931" s="84"/>
      <c r="BC931" s="84"/>
      <c r="BD931" s="84"/>
      <c r="BE931" s="84"/>
      <c r="BF931" s="84"/>
      <c r="BG931" s="84"/>
      <c r="BH931" s="84"/>
      <c r="BI931" s="84"/>
      <c r="BJ931" s="84"/>
      <c r="BK931" s="84"/>
      <c r="BL931" s="84"/>
      <c r="BM931" s="84"/>
      <c r="BN931" s="84"/>
      <c r="BO931" s="84"/>
      <c r="BP931" s="84"/>
      <c r="BQ931" s="84"/>
      <c r="BR931" s="84"/>
      <c r="BS931" s="84"/>
      <c r="BT931" s="84"/>
      <c r="BU931" s="84"/>
      <c r="BV931" s="84"/>
      <c r="BW931" s="84"/>
      <c r="BX931" s="84"/>
      <c r="BY931" s="84"/>
      <c r="BZ931" s="84"/>
      <c r="CA931" s="84"/>
      <c r="CB931" s="84"/>
      <c r="CC931" s="84"/>
      <c r="CD931" s="84"/>
      <c r="CE931" s="84"/>
      <c r="CF931" s="84"/>
      <c r="CG931" s="84"/>
      <c r="CH931" s="84"/>
      <c r="CI931" s="84"/>
      <c r="CJ931" s="84"/>
      <c r="CK931" s="84"/>
      <c r="CL931" s="84"/>
      <c r="CM931" s="84"/>
      <c r="CN931" s="84"/>
      <c r="CO931" s="84"/>
      <c r="CP931" s="84"/>
      <c r="CQ931" s="84"/>
      <c r="CR931" s="84"/>
      <c r="CS931" s="84"/>
      <c r="CT931" s="84"/>
      <c r="CU931" s="84"/>
      <c r="CV931" s="84"/>
      <c r="CW931" s="84"/>
      <c r="CX931" s="84"/>
      <c r="CY931" s="84"/>
      <c r="CZ931" s="84"/>
      <c r="DA931" s="84"/>
      <c r="DB931" s="84"/>
      <c r="DC931" s="84"/>
      <c r="DD931" s="84"/>
      <c r="DE931" s="84"/>
      <c r="DF931" s="84"/>
      <c r="DG931" s="84"/>
      <c r="DH931" s="84"/>
      <c r="DI931" s="84"/>
      <c r="DJ931" s="84"/>
      <c r="DK931" s="84"/>
      <c r="DL931" s="84"/>
      <c r="DM931" s="84"/>
      <c r="DN931" s="84"/>
      <c r="DO931" s="84"/>
      <c r="DP931" s="84"/>
      <c r="DQ931" s="84"/>
    </row>
    <row r="932" spans="1:121" s="62" customFormat="1" ht="11.45">
      <c r="A932" s="22">
        <v>43858</v>
      </c>
      <c r="B932" s="57" t="s">
        <v>1618</v>
      </c>
      <c r="C932" s="23" t="s">
        <v>1619</v>
      </c>
      <c r="D932" s="85">
        <v>60980</v>
      </c>
      <c r="E932" s="24">
        <v>18160</v>
      </c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84"/>
      <c r="AW932" s="84"/>
      <c r="AX932" s="84"/>
      <c r="AY932" s="84"/>
      <c r="AZ932" s="84"/>
      <c r="BA932" s="84"/>
      <c r="BB932" s="84"/>
      <c r="BC932" s="84"/>
      <c r="BD932" s="84"/>
      <c r="BE932" s="84"/>
      <c r="BF932" s="84"/>
      <c r="BG932" s="84"/>
      <c r="BH932" s="84"/>
      <c r="BI932" s="84"/>
      <c r="BJ932" s="84"/>
      <c r="BK932" s="84"/>
      <c r="BL932" s="84"/>
      <c r="BM932" s="84"/>
      <c r="BN932" s="84"/>
      <c r="BO932" s="84"/>
      <c r="BP932" s="84"/>
      <c r="BQ932" s="84"/>
      <c r="BR932" s="84"/>
      <c r="BS932" s="84"/>
      <c r="BT932" s="84"/>
      <c r="BU932" s="84"/>
      <c r="BV932" s="84"/>
      <c r="BW932" s="84"/>
      <c r="BX932" s="84"/>
      <c r="BY932" s="84"/>
      <c r="BZ932" s="84"/>
      <c r="CA932" s="84"/>
      <c r="CB932" s="84"/>
      <c r="CC932" s="84"/>
      <c r="CD932" s="84"/>
      <c r="CE932" s="84"/>
      <c r="CF932" s="84"/>
      <c r="CG932" s="84"/>
      <c r="CH932" s="84"/>
      <c r="CI932" s="84"/>
      <c r="CJ932" s="84"/>
      <c r="CK932" s="84"/>
      <c r="CL932" s="84"/>
      <c r="CM932" s="84"/>
      <c r="CN932" s="84"/>
      <c r="CO932" s="84"/>
      <c r="CP932" s="84"/>
      <c r="CQ932" s="84"/>
      <c r="CR932" s="84"/>
      <c r="CS932" s="84"/>
      <c r="CT932" s="84"/>
      <c r="CU932" s="84"/>
      <c r="CV932" s="84"/>
      <c r="CW932" s="84"/>
      <c r="CX932" s="84"/>
      <c r="CY932" s="84"/>
      <c r="CZ932" s="84"/>
      <c r="DA932" s="84"/>
      <c r="DB932" s="84"/>
      <c r="DC932" s="84"/>
      <c r="DD932" s="84"/>
      <c r="DE932" s="84"/>
      <c r="DF932" s="84"/>
      <c r="DG932" s="84"/>
      <c r="DH932" s="84"/>
      <c r="DI932" s="84"/>
      <c r="DJ932" s="84"/>
      <c r="DK932" s="84"/>
      <c r="DL932" s="84"/>
      <c r="DM932" s="84"/>
      <c r="DN932" s="84"/>
      <c r="DO932" s="84"/>
      <c r="DP932" s="84"/>
      <c r="DQ932" s="84"/>
    </row>
    <row r="933" spans="1:121" s="63" customFormat="1" ht="11.45">
      <c r="A933" s="51"/>
      <c r="B933" s="23" t="s">
        <v>1620</v>
      </c>
      <c r="C933" s="23" t="s">
        <v>1621</v>
      </c>
      <c r="D933" s="52">
        <v>133587</v>
      </c>
      <c r="E933" s="52">
        <v>133587</v>
      </c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  <c r="AY933" s="84"/>
      <c r="AZ933" s="84"/>
      <c r="BA933" s="84"/>
      <c r="BB933" s="84"/>
      <c r="BC933" s="84"/>
      <c r="BD933" s="84"/>
      <c r="BE933" s="84"/>
      <c r="BF933" s="84"/>
      <c r="BG933" s="84"/>
      <c r="BH933" s="84"/>
      <c r="BI933" s="84"/>
      <c r="BJ933" s="84"/>
      <c r="BK933" s="84"/>
      <c r="BL933" s="84"/>
      <c r="BM933" s="84"/>
      <c r="BN933" s="84"/>
      <c r="BO933" s="84"/>
      <c r="BP933" s="84"/>
      <c r="BQ933" s="84"/>
      <c r="BR933" s="84"/>
      <c r="BS933" s="84"/>
      <c r="BT933" s="84"/>
      <c r="BU933" s="84"/>
      <c r="BV933" s="84"/>
      <c r="BW933" s="84"/>
      <c r="BX933" s="84"/>
      <c r="BY933" s="84"/>
      <c r="BZ933" s="84"/>
      <c r="CA933" s="84"/>
      <c r="CB933" s="84"/>
      <c r="CC933" s="84"/>
      <c r="CD933" s="84"/>
      <c r="CE933" s="84"/>
      <c r="CF933" s="84"/>
      <c r="CG933" s="84"/>
      <c r="CH933" s="84"/>
      <c r="CI933" s="84"/>
      <c r="CJ933" s="84"/>
      <c r="CK933" s="84"/>
      <c r="CL933" s="84"/>
      <c r="CM933" s="84"/>
      <c r="CN933" s="84"/>
      <c r="CO933" s="84"/>
      <c r="CP933" s="84"/>
      <c r="CQ933" s="84"/>
      <c r="CR933" s="84"/>
      <c r="CS933" s="84"/>
      <c r="CT933" s="84"/>
      <c r="CU933" s="84"/>
      <c r="CV933" s="84"/>
      <c r="CW933" s="84"/>
      <c r="CX933" s="84"/>
      <c r="CY933" s="84"/>
      <c r="CZ933" s="84"/>
      <c r="DA933" s="84"/>
      <c r="DB933" s="84"/>
      <c r="DC933" s="84"/>
      <c r="DD933" s="84"/>
      <c r="DE933" s="84"/>
      <c r="DF933" s="84"/>
      <c r="DG933" s="84"/>
      <c r="DH933" s="84"/>
      <c r="DI933" s="84"/>
      <c r="DJ933" s="84"/>
      <c r="DK933" s="84"/>
      <c r="DL933" s="84"/>
      <c r="DM933" s="84"/>
      <c r="DN933" s="84"/>
      <c r="DO933" s="84"/>
      <c r="DP933" s="84"/>
      <c r="DQ933" s="84"/>
    </row>
    <row r="934" spans="1:121" s="63" customFormat="1" ht="11.45">
      <c r="A934" s="25">
        <v>43803</v>
      </c>
      <c r="B934" s="26" t="s">
        <v>1622</v>
      </c>
      <c r="C934" s="26" t="s">
        <v>1623</v>
      </c>
      <c r="D934" s="32">
        <v>59783</v>
      </c>
      <c r="E934" s="32">
        <v>59783</v>
      </c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  <c r="AY934" s="84"/>
      <c r="AZ934" s="84"/>
      <c r="BA934" s="84"/>
      <c r="BB934" s="84"/>
      <c r="BC934" s="84"/>
      <c r="BD934" s="84"/>
      <c r="BE934" s="84"/>
      <c r="BF934" s="84"/>
      <c r="BG934" s="84"/>
      <c r="BH934" s="84"/>
      <c r="BI934" s="84"/>
      <c r="BJ934" s="84"/>
      <c r="BK934" s="84"/>
      <c r="BL934" s="84"/>
      <c r="BM934" s="84"/>
      <c r="BN934" s="84"/>
      <c r="BO934" s="84"/>
      <c r="BP934" s="84"/>
      <c r="BQ934" s="84"/>
      <c r="BR934" s="84"/>
      <c r="BS934" s="84"/>
      <c r="BT934" s="84"/>
      <c r="BU934" s="84"/>
      <c r="BV934" s="84"/>
      <c r="BW934" s="84"/>
      <c r="BX934" s="84"/>
      <c r="BY934" s="84"/>
      <c r="BZ934" s="84"/>
      <c r="CA934" s="84"/>
      <c r="CB934" s="84"/>
      <c r="CC934" s="84"/>
      <c r="CD934" s="84"/>
      <c r="CE934" s="84"/>
      <c r="CF934" s="84"/>
      <c r="CG934" s="84"/>
      <c r="CH934" s="84"/>
      <c r="CI934" s="84"/>
      <c r="CJ934" s="84"/>
      <c r="CK934" s="84"/>
      <c r="CL934" s="84"/>
      <c r="CM934" s="84"/>
      <c r="CN934" s="84"/>
      <c r="CO934" s="84"/>
      <c r="CP934" s="84"/>
      <c r="CQ934" s="84"/>
      <c r="CR934" s="84"/>
      <c r="CS934" s="84"/>
      <c r="CT934" s="84"/>
      <c r="CU934" s="84"/>
      <c r="CV934" s="84"/>
      <c r="CW934" s="84"/>
      <c r="CX934" s="84"/>
      <c r="CY934" s="84"/>
      <c r="CZ934" s="84"/>
      <c r="DA934" s="84"/>
      <c r="DB934" s="84"/>
      <c r="DC934" s="84"/>
      <c r="DD934" s="84"/>
      <c r="DE934" s="84"/>
      <c r="DF934" s="84"/>
      <c r="DG934" s="84"/>
      <c r="DH934" s="84"/>
      <c r="DI934" s="84"/>
      <c r="DJ934" s="84"/>
      <c r="DK934" s="84"/>
      <c r="DL934" s="84"/>
      <c r="DM934" s="84"/>
      <c r="DN934" s="84"/>
      <c r="DO934" s="84"/>
      <c r="DP934" s="84"/>
      <c r="DQ934" s="84"/>
    </row>
    <row r="935" spans="1:121" s="63" customFormat="1" ht="11.45">
      <c r="A935" s="51"/>
      <c r="B935" s="23" t="s">
        <v>1624</v>
      </c>
      <c r="C935" s="23" t="s">
        <v>1625</v>
      </c>
      <c r="D935" s="52">
        <v>1557.48</v>
      </c>
      <c r="E935" s="52">
        <v>1557.48</v>
      </c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84"/>
      <c r="AW935" s="84"/>
      <c r="AX935" s="84"/>
      <c r="AY935" s="84"/>
      <c r="AZ935" s="84"/>
      <c r="BA935" s="84"/>
      <c r="BB935" s="84"/>
      <c r="BC935" s="84"/>
      <c r="BD935" s="84"/>
      <c r="BE935" s="84"/>
      <c r="BF935" s="84"/>
      <c r="BG935" s="84"/>
      <c r="BH935" s="84"/>
      <c r="BI935" s="84"/>
      <c r="BJ935" s="84"/>
      <c r="BK935" s="84"/>
      <c r="BL935" s="84"/>
      <c r="BM935" s="84"/>
      <c r="BN935" s="84"/>
      <c r="BO935" s="84"/>
      <c r="BP935" s="84"/>
      <c r="BQ935" s="84"/>
      <c r="BR935" s="84"/>
      <c r="BS935" s="84"/>
      <c r="BT935" s="84"/>
      <c r="BU935" s="84"/>
      <c r="BV935" s="84"/>
      <c r="BW935" s="84"/>
      <c r="BX935" s="84"/>
      <c r="BY935" s="84"/>
      <c r="BZ935" s="84"/>
      <c r="CA935" s="84"/>
      <c r="CB935" s="84"/>
      <c r="CC935" s="84"/>
      <c r="CD935" s="84"/>
      <c r="CE935" s="84"/>
      <c r="CF935" s="84"/>
      <c r="CG935" s="84"/>
      <c r="CH935" s="84"/>
      <c r="CI935" s="84"/>
      <c r="CJ935" s="84"/>
      <c r="CK935" s="84"/>
      <c r="CL935" s="84"/>
      <c r="CM935" s="84"/>
      <c r="CN935" s="84"/>
      <c r="CO935" s="84"/>
      <c r="CP935" s="84"/>
      <c r="CQ935" s="84"/>
      <c r="CR935" s="84"/>
      <c r="CS935" s="84"/>
      <c r="CT935" s="84"/>
      <c r="CU935" s="84"/>
      <c r="CV935" s="84"/>
      <c r="CW935" s="84"/>
      <c r="CX935" s="84"/>
      <c r="CY935" s="84"/>
      <c r="CZ935" s="84"/>
      <c r="DA935" s="84"/>
      <c r="DB935" s="84"/>
      <c r="DC935" s="84"/>
      <c r="DD935" s="84"/>
      <c r="DE935" s="84"/>
      <c r="DF935" s="84"/>
      <c r="DG935" s="84"/>
      <c r="DH935" s="84"/>
      <c r="DI935" s="84"/>
      <c r="DJ935" s="84"/>
      <c r="DK935" s="84"/>
      <c r="DL935" s="84"/>
      <c r="DM935" s="84"/>
      <c r="DN935" s="84"/>
      <c r="DO935" s="84"/>
      <c r="DP935" s="84"/>
      <c r="DQ935" s="84"/>
    </row>
    <row r="936" spans="1:121" s="63" customFormat="1" ht="11.45">
      <c r="A936" s="51">
        <v>40968</v>
      </c>
      <c r="B936" s="23" t="s">
        <v>1626</v>
      </c>
      <c r="C936" s="23" t="s">
        <v>1625</v>
      </c>
      <c r="D936" s="52">
        <v>5000</v>
      </c>
      <c r="E936" s="52">
        <v>5000</v>
      </c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  <c r="AY936" s="84"/>
      <c r="AZ936" s="84"/>
      <c r="BA936" s="84"/>
      <c r="BB936" s="84"/>
      <c r="BC936" s="84"/>
      <c r="BD936" s="84"/>
      <c r="BE936" s="84"/>
      <c r="BF936" s="84"/>
      <c r="BG936" s="84"/>
      <c r="BH936" s="84"/>
      <c r="BI936" s="84"/>
      <c r="BJ936" s="84"/>
      <c r="BK936" s="84"/>
      <c r="BL936" s="84"/>
      <c r="BM936" s="84"/>
      <c r="BN936" s="84"/>
      <c r="BO936" s="84"/>
      <c r="BP936" s="84"/>
      <c r="BQ936" s="84"/>
      <c r="BR936" s="84"/>
      <c r="BS936" s="84"/>
      <c r="BT936" s="84"/>
      <c r="BU936" s="84"/>
      <c r="BV936" s="84"/>
      <c r="BW936" s="84"/>
      <c r="BX936" s="84"/>
      <c r="BY936" s="84"/>
      <c r="BZ936" s="84"/>
      <c r="CA936" s="84"/>
      <c r="CB936" s="84"/>
      <c r="CC936" s="84"/>
      <c r="CD936" s="84"/>
      <c r="CE936" s="84"/>
      <c r="CF936" s="84"/>
      <c r="CG936" s="84"/>
      <c r="CH936" s="84"/>
      <c r="CI936" s="84"/>
      <c r="CJ936" s="84"/>
      <c r="CK936" s="84"/>
      <c r="CL936" s="84"/>
      <c r="CM936" s="84"/>
      <c r="CN936" s="84"/>
      <c r="CO936" s="84"/>
      <c r="CP936" s="84"/>
      <c r="CQ936" s="84"/>
      <c r="CR936" s="84"/>
      <c r="CS936" s="84"/>
      <c r="CT936" s="84"/>
      <c r="CU936" s="84"/>
      <c r="CV936" s="84"/>
      <c r="CW936" s="84"/>
      <c r="CX936" s="84"/>
      <c r="CY936" s="84"/>
      <c r="CZ936" s="84"/>
      <c r="DA936" s="84"/>
      <c r="DB936" s="84"/>
      <c r="DC936" s="84"/>
      <c r="DD936" s="84"/>
      <c r="DE936" s="84"/>
      <c r="DF936" s="84"/>
      <c r="DG936" s="84"/>
      <c r="DH936" s="84"/>
      <c r="DI936" s="84"/>
      <c r="DJ936" s="84"/>
      <c r="DK936" s="84"/>
      <c r="DL936" s="84"/>
      <c r="DM936" s="84"/>
      <c r="DN936" s="84"/>
      <c r="DO936" s="84"/>
      <c r="DP936" s="84"/>
      <c r="DQ936" s="84"/>
    </row>
    <row r="937" spans="1:121" s="63" customFormat="1" ht="11.45">
      <c r="A937" s="22">
        <v>43570</v>
      </c>
      <c r="B937" s="57" t="s">
        <v>1627</v>
      </c>
      <c r="C937" s="23" t="s">
        <v>1628</v>
      </c>
      <c r="D937" s="85">
        <v>211680</v>
      </c>
      <c r="E937" s="85">
        <v>211680</v>
      </c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84"/>
      <c r="AW937" s="84"/>
      <c r="AX937" s="84"/>
      <c r="AY937" s="84"/>
      <c r="AZ937" s="84"/>
      <c r="BA937" s="84"/>
      <c r="BB937" s="84"/>
      <c r="BC937" s="84"/>
      <c r="BD937" s="84"/>
      <c r="BE937" s="84"/>
      <c r="BF937" s="84"/>
      <c r="BG937" s="84"/>
      <c r="BH937" s="84"/>
      <c r="BI937" s="84"/>
      <c r="BJ937" s="84"/>
      <c r="BK937" s="84"/>
      <c r="BL937" s="84"/>
      <c r="BM937" s="84"/>
      <c r="BN937" s="84"/>
      <c r="BO937" s="84"/>
      <c r="BP937" s="84"/>
      <c r="BQ937" s="84"/>
      <c r="BR937" s="84"/>
      <c r="BS937" s="84"/>
      <c r="BT937" s="84"/>
      <c r="BU937" s="84"/>
      <c r="BV937" s="84"/>
      <c r="BW937" s="84"/>
      <c r="BX937" s="84"/>
      <c r="BY937" s="84"/>
      <c r="BZ937" s="84"/>
      <c r="CA937" s="84"/>
      <c r="CB937" s="84"/>
      <c r="CC937" s="84"/>
      <c r="CD937" s="84"/>
      <c r="CE937" s="84"/>
      <c r="CF937" s="84"/>
      <c r="CG937" s="84"/>
      <c r="CH937" s="84"/>
      <c r="CI937" s="84"/>
      <c r="CJ937" s="84"/>
      <c r="CK937" s="84"/>
      <c r="CL937" s="84"/>
      <c r="CM937" s="84"/>
      <c r="CN937" s="84"/>
      <c r="CO937" s="84"/>
      <c r="CP937" s="84"/>
      <c r="CQ937" s="84"/>
      <c r="CR937" s="84"/>
      <c r="CS937" s="84"/>
      <c r="CT937" s="84"/>
      <c r="CU937" s="84"/>
      <c r="CV937" s="84"/>
      <c r="CW937" s="84"/>
      <c r="CX937" s="84"/>
      <c r="CY937" s="84"/>
      <c r="CZ937" s="84"/>
      <c r="DA937" s="84"/>
      <c r="DB937" s="84"/>
      <c r="DC937" s="84"/>
      <c r="DD937" s="84"/>
      <c r="DE937" s="84"/>
      <c r="DF937" s="84"/>
      <c r="DG937" s="84"/>
      <c r="DH937" s="84"/>
      <c r="DI937" s="84"/>
      <c r="DJ937" s="84"/>
      <c r="DK937" s="84"/>
      <c r="DL937" s="84"/>
      <c r="DM937" s="84"/>
      <c r="DN937" s="84"/>
      <c r="DO937" s="84"/>
      <c r="DP937" s="84"/>
      <c r="DQ937" s="84"/>
    </row>
    <row r="938" spans="1:121" s="63" customFormat="1" ht="11.45">
      <c r="A938" s="99">
        <v>43846</v>
      </c>
      <c r="B938" s="94" t="s">
        <v>1629</v>
      </c>
      <c r="C938" s="58" t="s">
        <v>1628</v>
      </c>
      <c r="D938" s="100">
        <v>890783</v>
      </c>
      <c r="E938" s="100">
        <v>890783</v>
      </c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  <c r="AY938" s="84"/>
      <c r="AZ938" s="84"/>
      <c r="BA938" s="84"/>
      <c r="BB938" s="84"/>
      <c r="BC938" s="84"/>
      <c r="BD938" s="84"/>
      <c r="BE938" s="84"/>
      <c r="BF938" s="84"/>
      <c r="BG938" s="84"/>
      <c r="BH938" s="84"/>
      <c r="BI938" s="84"/>
      <c r="BJ938" s="84"/>
      <c r="BK938" s="84"/>
      <c r="BL938" s="84"/>
      <c r="BM938" s="84"/>
      <c r="BN938" s="84"/>
      <c r="BO938" s="84"/>
      <c r="BP938" s="84"/>
      <c r="BQ938" s="84"/>
      <c r="BR938" s="84"/>
      <c r="BS938" s="84"/>
      <c r="BT938" s="84"/>
      <c r="BU938" s="84"/>
      <c r="BV938" s="84"/>
      <c r="BW938" s="84"/>
      <c r="BX938" s="84"/>
      <c r="BY938" s="84"/>
      <c r="BZ938" s="84"/>
      <c r="CA938" s="84"/>
      <c r="CB938" s="84"/>
      <c r="CC938" s="84"/>
      <c r="CD938" s="84"/>
      <c r="CE938" s="84"/>
      <c r="CF938" s="84"/>
      <c r="CG938" s="84"/>
      <c r="CH938" s="84"/>
      <c r="CI938" s="84"/>
      <c r="CJ938" s="84"/>
      <c r="CK938" s="84"/>
      <c r="CL938" s="84"/>
      <c r="CM938" s="84"/>
      <c r="CN938" s="84"/>
      <c r="CO938" s="84"/>
      <c r="CP938" s="84"/>
      <c r="CQ938" s="84"/>
      <c r="CR938" s="84"/>
      <c r="CS938" s="84"/>
      <c r="CT938" s="84"/>
      <c r="CU938" s="84"/>
      <c r="CV938" s="84"/>
      <c r="CW938" s="84"/>
      <c r="CX938" s="84"/>
      <c r="CY938" s="84"/>
      <c r="CZ938" s="84"/>
      <c r="DA938" s="84"/>
      <c r="DB938" s="84"/>
      <c r="DC938" s="84"/>
      <c r="DD938" s="84"/>
      <c r="DE938" s="84"/>
      <c r="DF938" s="84"/>
      <c r="DG938" s="84"/>
      <c r="DH938" s="84"/>
      <c r="DI938" s="84"/>
      <c r="DJ938" s="84"/>
      <c r="DK938" s="84"/>
      <c r="DL938" s="84"/>
      <c r="DM938" s="84"/>
      <c r="DN938" s="84"/>
      <c r="DO938" s="84"/>
      <c r="DP938" s="84"/>
      <c r="DQ938" s="84"/>
    </row>
    <row r="939" spans="1:121" s="63" customFormat="1" ht="11.45">
      <c r="A939" s="81">
        <v>44075</v>
      </c>
      <c r="B939" s="82" t="s">
        <v>1630</v>
      </c>
      <c r="C939" s="82" t="s">
        <v>1628</v>
      </c>
      <c r="D939" s="83">
        <v>125885</v>
      </c>
      <c r="E939" s="83">
        <v>125885</v>
      </c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  <c r="AY939" s="84"/>
      <c r="AZ939" s="84"/>
      <c r="BA939" s="84"/>
      <c r="BB939" s="84"/>
      <c r="BC939" s="84"/>
      <c r="BD939" s="84"/>
      <c r="BE939" s="84"/>
      <c r="BF939" s="84"/>
      <c r="BG939" s="84"/>
      <c r="BH939" s="84"/>
      <c r="BI939" s="84"/>
      <c r="BJ939" s="84"/>
      <c r="BK939" s="84"/>
      <c r="BL939" s="84"/>
      <c r="BM939" s="84"/>
      <c r="BN939" s="84"/>
      <c r="BO939" s="84"/>
      <c r="BP939" s="84"/>
      <c r="BQ939" s="84"/>
      <c r="BR939" s="84"/>
      <c r="BS939" s="84"/>
      <c r="BT939" s="84"/>
      <c r="BU939" s="84"/>
      <c r="BV939" s="84"/>
      <c r="BW939" s="84"/>
      <c r="BX939" s="84"/>
      <c r="BY939" s="84"/>
      <c r="BZ939" s="84"/>
      <c r="CA939" s="84"/>
      <c r="CB939" s="84"/>
      <c r="CC939" s="84"/>
      <c r="CD939" s="84"/>
      <c r="CE939" s="84"/>
      <c r="CF939" s="84"/>
      <c r="CG939" s="84"/>
      <c r="CH939" s="84"/>
      <c r="CI939" s="84"/>
      <c r="CJ939" s="84"/>
      <c r="CK939" s="84"/>
      <c r="CL939" s="84"/>
      <c r="CM939" s="84"/>
      <c r="CN939" s="84"/>
      <c r="CO939" s="84"/>
      <c r="CP939" s="84"/>
      <c r="CQ939" s="84"/>
      <c r="CR939" s="84"/>
      <c r="CS939" s="84"/>
      <c r="CT939" s="84"/>
      <c r="CU939" s="84"/>
      <c r="CV939" s="84"/>
      <c r="CW939" s="84"/>
      <c r="CX939" s="84"/>
      <c r="CY939" s="84"/>
      <c r="CZ939" s="84"/>
      <c r="DA939" s="84"/>
      <c r="DB939" s="84"/>
      <c r="DC939" s="84"/>
      <c r="DD939" s="84"/>
      <c r="DE939" s="84"/>
      <c r="DF939" s="84"/>
      <c r="DG939" s="84"/>
      <c r="DH939" s="84"/>
      <c r="DI939" s="84"/>
      <c r="DJ939" s="84"/>
      <c r="DK939" s="84"/>
      <c r="DL939" s="84"/>
      <c r="DM939" s="84"/>
      <c r="DN939" s="84"/>
      <c r="DO939" s="84"/>
      <c r="DP939" s="84"/>
      <c r="DQ939" s="84"/>
    </row>
    <row r="940" spans="1:121" s="63" customFormat="1" ht="11.45">
      <c r="A940" s="22">
        <v>43803</v>
      </c>
      <c r="B940" s="57" t="s">
        <v>1631</v>
      </c>
      <c r="C940" s="23" t="s">
        <v>1632</v>
      </c>
      <c r="D940" s="85">
        <v>248510</v>
      </c>
      <c r="E940" s="85">
        <v>248510</v>
      </c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84"/>
      <c r="AW940" s="84"/>
      <c r="AX940" s="84"/>
      <c r="AY940" s="84"/>
      <c r="AZ940" s="84"/>
      <c r="BA940" s="84"/>
      <c r="BB940" s="84"/>
      <c r="BC940" s="84"/>
      <c r="BD940" s="84"/>
      <c r="BE940" s="84"/>
      <c r="BF940" s="84"/>
      <c r="BG940" s="84"/>
      <c r="BH940" s="84"/>
      <c r="BI940" s="84"/>
      <c r="BJ940" s="84"/>
      <c r="BK940" s="84"/>
      <c r="BL940" s="84"/>
      <c r="BM940" s="84"/>
      <c r="BN940" s="84"/>
      <c r="BO940" s="84"/>
      <c r="BP940" s="84"/>
      <c r="BQ940" s="84"/>
      <c r="BR940" s="84"/>
      <c r="BS940" s="84"/>
      <c r="BT940" s="84"/>
      <c r="BU940" s="84"/>
      <c r="BV940" s="84"/>
      <c r="BW940" s="84"/>
      <c r="BX940" s="84"/>
      <c r="BY940" s="84"/>
      <c r="BZ940" s="84"/>
      <c r="CA940" s="84"/>
      <c r="CB940" s="84"/>
      <c r="CC940" s="84"/>
      <c r="CD940" s="84"/>
      <c r="CE940" s="84"/>
      <c r="CF940" s="84"/>
      <c r="CG940" s="84"/>
      <c r="CH940" s="84"/>
      <c r="CI940" s="84"/>
      <c r="CJ940" s="84"/>
      <c r="CK940" s="84"/>
      <c r="CL940" s="84"/>
      <c r="CM940" s="84"/>
      <c r="CN940" s="84"/>
      <c r="CO940" s="84"/>
      <c r="CP940" s="84"/>
      <c r="CQ940" s="84"/>
      <c r="CR940" s="84"/>
      <c r="CS940" s="84"/>
      <c r="CT940" s="84"/>
      <c r="CU940" s="84"/>
      <c r="CV940" s="84"/>
      <c r="CW940" s="84"/>
      <c r="CX940" s="84"/>
      <c r="CY940" s="84"/>
      <c r="CZ940" s="84"/>
      <c r="DA940" s="84"/>
      <c r="DB940" s="84"/>
      <c r="DC940" s="84"/>
      <c r="DD940" s="84"/>
      <c r="DE940" s="84"/>
      <c r="DF940" s="84"/>
      <c r="DG940" s="84"/>
      <c r="DH940" s="84"/>
      <c r="DI940" s="84"/>
      <c r="DJ940" s="84"/>
      <c r="DK940" s="84"/>
      <c r="DL940" s="84"/>
      <c r="DM940" s="84"/>
      <c r="DN940" s="84"/>
      <c r="DO940" s="84"/>
      <c r="DP940" s="84"/>
      <c r="DQ940" s="84"/>
    </row>
    <row r="941" spans="1:121" s="63" customFormat="1" ht="11.45">
      <c r="A941" s="51"/>
      <c r="B941" s="23" t="s">
        <v>1633</v>
      </c>
      <c r="C941" s="23" t="s">
        <v>1634</v>
      </c>
      <c r="D941" s="52">
        <v>1293755</v>
      </c>
      <c r="E941" s="52">
        <v>1293755</v>
      </c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  <c r="AY941" s="84"/>
      <c r="AZ941" s="84"/>
      <c r="BA941" s="84"/>
      <c r="BB941" s="84"/>
      <c r="BC941" s="84"/>
      <c r="BD941" s="84"/>
      <c r="BE941" s="84"/>
      <c r="BF941" s="84"/>
      <c r="BG941" s="84"/>
      <c r="BH941" s="84"/>
      <c r="BI941" s="84"/>
      <c r="BJ941" s="84"/>
      <c r="BK941" s="84"/>
      <c r="BL941" s="84"/>
      <c r="BM941" s="84"/>
      <c r="BN941" s="84"/>
      <c r="BO941" s="84"/>
      <c r="BP941" s="84"/>
      <c r="BQ941" s="84"/>
      <c r="BR941" s="84"/>
      <c r="BS941" s="84"/>
      <c r="BT941" s="84"/>
      <c r="BU941" s="84"/>
      <c r="BV941" s="84"/>
      <c r="BW941" s="84"/>
      <c r="BX941" s="84"/>
      <c r="BY941" s="84"/>
      <c r="BZ941" s="84"/>
      <c r="CA941" s="84"/>
      <c r="CB941" s="84"/>
      <c r="CC941" s="84"/>
      <c r="CD941" s="84"/>
      <c r="CE941" s="84"/>
      <c r="CF941" s="84"/>
      <c r="CG941" s="84"/>
      <c r="CH941" s="84"/>
      <c r="CI941" s="84"/>
      <c r="CJ941" s="84"/>
      <c r="CK941" s="84"/>
      <c r="CL941" s="84"/>
      <c r="CM941" s="84"/>
      <c r="CN941" s="84"/>
      <c r="CO941" s="84"/>
      <c r="CP941" s="84"/>
      <c r="CQ941" s="84"/>
      <c r="CR941" s="84"/>
      <c r="CS941" s="84"/>
      <c r="CT941" s="84"/>
      <c r="CU941" s="84"/>
      <c r="CV941" s="84"/>
      <c r="CW941" s="84"/>
      <c r="CX941" s="84"/>
      <c r="CY941" s="84"/>
      <c r="CZ941" s="84"/>
      <c r="DA941" s="84"/>
      <c r="DB941" s="84"/>
      <c r="DC941" s="84"/>
      <c r="DD941" s="84"/>
      <c r="DE941" s="84"/>
      <c r="DF941" s="84"/>
      <c r="DG941" s="84"/>
      <c r="DH941" s="84"/>
      <c r="DI941" s="84"/>
      <c r="DJ941" s="84"/>
      <c r="DK941" s="84"/>
      <c r="DL941" s="84"/>
      <c r="DM941" s="84"/>
      <c r="DN941" s="84"/>
      <c r="DO941" s="84"/>
      <c r="DP941" s="84"/>
      <c r="DQ941" s="84"/>
    </row>
    <row r="942" spans="1:121" s="63" customFormat="1" ht="11.45">
      <c r="A942" s="25">
        <v>43676</v>
      </c>
      <c r="B942" s="26" t="s">
        <v>1635</v>
      </c>
      <c r="C942" s="26" t="s">
        <v>1636</v>
      </c>
      <c r="D942" s="32">
        <v>5715</v>
      </c>
      <c r="E942" s="32">
        <v>5715</v>
      </c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84"/>
      <c r="AW942" s="84"/>
      <c r="AX942" s="84"/>
      <c r="AY942" s="84"/>
      <c r="AZ942" s="84"/>
      <c r="BA942" s="84"/>
      <c r="BB942" s="84"/>
      <c r="BC942" s="84"/>
      <c r="BD942" s="84"/>
      <c r="BE942" s="84"/>
      <c r="BF942" s="84"/>
      <c r="BG942" s="84"/>
      <c r="BH942" s="84"/>
      <c r="BI942" s="84"/>
      <c r="BJ942" s="84"/>
      <c r="BK942" s="84"/>
      <c r="BL942" s="84"/>
      <c r="BM942" s="84"/>
      <c r="BN942" s="84"/>
      <c r="BO942" s="84"/>
      <c r="BP942" s="84"/>
      <c r="BQ942" s="84"/>
      <c r="BR942" s="84"/>
      <c r="BS942" s="84"/>
      <c r="BT942" s="84"/>
      <c r="BU942" s="84"/>
      <c r="BV942" s="84"/>
      <c r="BW942" s="84"/>
      <c r="BX942" s="84"/>
      <c r="BY942" s="84"/>
      <c r="BZ942" s="84"/>
      <c r="CA942" s="84"/>
      <c r="CB942" s="84"/>
      <c r="CC942" s="84"/>
      <c r="CD942" s="84"/>
      <c r="CE942" s="84"/>
      <c r="CF942" s="84"/>
      <c r="CG942" s="84"/>
      <c r="CH942" s="84"/>
      <c r="CI942" s="84"/>
      <c r="CJ942" s="84"/>
      <c r="CK942" s="84"/>
      <c r="CL942" s="84"/>
      <c r="CM942" s="84"/>
      <c r="CN942" s="84"/>
      <c r="CO942" s="84"/>
      <c r="CP942" s="84"/>
      <c r="CQ942" s="84"/>
      <c r="CR942" s="84"/>
      <c r="CS942" s="84"/>
      <c r="CT942" s="84"/>
      <c r="CU942" s="84"/>
      <c r="CV942" s="84"/>
      <c r="CW942" s="84"/>
      <c r="CX942" s="84"/>
      <c r="CY942" s="84"/>
      <c r="CZ942" s="84"/>
      <c r="DA942" s="84"/>
      <c r="DB942" s="84"/>
      <c r="DC942" s="84"/>
      <c r="DD942" s="84"/>
      <c r="DE942" s="84"/>
      <c r="DF942" s="84"/>
      <c r="DG942" s="84"/>
      <c r="DH942" s="84"/>
      <c r="DI942" s="84"/>
      <c r="DJ942" s="84"/>
      <c r="DK942" s="84"/>
      <c r="DL942" s="84"/>
      <c r="DM942" s="84"/>
      <c r="DN942" s="84"/>
      <c r="DO942" s="84"/>
      <c r="DP942" s="84"/>
      <c r="DQ942" s="84"/>
    </row>
    <row r="943" spans="1:121" s="63" customFormat="1" ht="11.45">
      <c r="A943" s="51"/>
      <c r="B943" s="23" t="s">
        <v>1637</v>
      </c>
      <c r="C943" s="23" t="s">
        <v>1638</v>
      </c>
      <c r="D943" s="52">
        <v>624</v>
      </c>
      <c r="E943" s="52">
        <v>624</v>
      </c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  <c r="AY943" s="84"/>
      <c r="AZ943" s="84"/>
      <c r="BA943" s="84"/>
      <c r="BB943" s="84"/>
      <c r="BC943" s="84"/>
      <c r="BD943" s="84"/>
      <c r="BE943" s="84"/>
      <c r="BF943" s="84"/>
      <c r="BG943" s="84"/>
      <c r="BH943" s="84"/>
      <c r="BI943" s="84"/>
      <c r="BJ943" s="84"/>
      <c r="BK943" s="84"/>
      <c r="BL943" s="84"/>
      <c r="BM943" s="84"/>
      <c r="BN943" s="84"/>
      <c r="BO943" s="84"/>
      <c r="BP943" s="84"/>
      <c r="BQ943" s="84"/>
      <c r="BR943" s="84"/>
      <c r="BS943" s="84"/>
      <c r="BT943" s="84"/>
      <c r="BU943" s="84"/>
      <c r="BV943" s="84"/>
      <c r="BW943" s="84"/>
      <c r="BX943" s="84"/>
      <c r="BY943" s="84"/>
      <c r="BZ943" s="84"/>
      <c r="CA943" s="84"/>
      <c r="CB943" s="84"/>
      <c r="CC943" s="84"/>
      <c r="CD943" s="84"/>
      <c r="CE943" s="84"/>
      <c r="CF943" s="84"/>
      <c r="CG943" s="84"/>
      <c r="CH943" s="84"/>
      <c r="CI943" s="84"/>
      <c r="CJ943" s="84"/>
      <c r="CK943" s="84"/>
      <c r="CL943" s="84"/>
      <c r="CM943" s="84"/>
      <c r="CN943" s="84"/>
      <c r="CO943" s="84"/>
      <c r="CP943" s="84"/>
      <c r="CQ943" s="84"/>
      <c r="CR943" s="84"/>
      <c r="CS943" s="84"/>
      <c r="CT943" s="84"/>
      <c r="CU943" s="84"/>
      <c r="CV943" s="84"/>
      <c r="CW943" s="84"/>
      <c r="CX943" s="84"/>
      <c r="CY943" s="84"/>
      <c r="CZ943" s="84"/>
      <c r="DA943" s="84"/>
      <c r="DB943" s="84"/>
      <c r="DC943" s="84"/>
      <c r="DD943" s="84"/>
      <c r="DE943" s="84"/>
      <c r="DF943" s="84"/>
      <c r="DG943" s="84"/>
      <c r="DH943" s="84"/>
      <c r="DI943" s="84"/>
      <c r="DJ943" s="84"/>
      <c r="DK943" s="84"/>
      <c r="DL943" s="84"/>
      <c r="DM943" s="84"/>
      <c r="DN943" s="84"/>
      <c r="DO943" s="84"/>
      <c r="DP943" s="84"/>
      <c r="DQ943" s="84"/>
    </row>
    <row r="944" spans="1:121" s="63" customFormat="1" ht="11.45">
      <c r="A944" s="51"/>
      <c r="B944" s="23" t="s">
        <v>1639</v>
      </c>
      <c r="C944" s="23" t="s">
        <v>1638</v>
      </c>
      <c r="D944" s="52">
        <v>1832</v>
      </c>
      <c r="E944" s="52">
        <v>1832</v>
      </c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  <c r="AY944" s="84"/>
      <c r="AZ944" s="84"/>
      <c r="BA944" s="84"/>
      <c r="BB944" s="84"/>
      <c r="BC944" s="84"/>
      <c r="BD944" s="84"/>
      <c r="BE944" s="84"/>
      <c r="BF944" s="84"/>
      <c r="BG944" s="84"/>
      <c r="BH944" s="84"/>
      <c r="BI944" s="84"/>
      <c r="BJ944" s="84"/>
      <c r="BK944" s="84"/>
      <c r="BL944" s="84"/>
      <c r="BM944" s="84"/>
      <c r="BN944" s="84"/>
      <c r="BO944" s="84"/>
      <c r="BP944" s="84"/>
      <c r="BQ944" s="84"/>
      <c r="BR944" s="84"/>
      <c r="BS944" s="84"/>
      <c r="BT944" s="84"/>
      <c r="BU944" s="84"/>
      <c r="BV944" s="84"/>
      <c r="BW944" s="84"/>
      <c r="BX944" s="84"/>
      <c r="BY944" s="84"/>
      <c r="BZ944" s="84"/>
      <c r="CA944" s="84"/>
      <c r="CB944" s="84"/>
      <c r="CC944" s="84"/>
      <c r="CD944" s="84"/>
      <c r="CE944" s="84"/>
      <c r="CF944" s="84"/>
      <c r="CG944" s="84"/>
      <c r="CH944" s="84"/>
      <c r="CI944" s="84"/>
      <c r="CJ944" s="84"/>
      <c r="CK944" s="84"/>
      <c r="CL944" s="84"/>
      <c r="CM944" s="84"/>
      <c r="CN944" s="84"/>
      <c r="CO944" s="84"/>
      <c r="CP944" s="84"/>
      <c r="CQ944" s="84"/>
      <c r="CR944" s="84"/>
      <c r="CS944" s="84"/>
      <c r="CT944" s="84"/>
      <c r="CU944" s="84"/>
      <c r="CV944" s="84"/>
      <c r="CW944" s="84"/>
      <c r="CX944" s="84"/>
      <c r="CY944" s="84"/>
      <c r="CZ944" s="84"/>
      <c r="DA944" s="84"/>
      <c r="DB944" s="84"/>
      <c r="DC944" s="84"/>
      <c r="DD944" s="84"/>
      <c r="DE944" s="84"/>
      <c r="DF944" s="84"/>
      <c r="DG944" s="84"/>
      <c r="DH944" s="84"/>
      <c r="DI944" s="84"/>
      <c r="DJ944" s="84"/>
      <c r="DK944" s="84"/>
      <c r="DL944" s="84"/>
      <c r="DM944" s="84"/>
      <c r="DN944" s="84"/>
      <c r="DO944" s="84"/>
      <c r="DP944" s="84"/>
      <c r="DQ944" s="84"/>
    </row>
    <row r="945" spans="1:121" s="63" customFormat="1" ht="11.45">
      <c r="A945" s="51"/>
      <c r="B945" s="23" t="s">
        <v>1640</v>
      </c>
      <c r="C945" s="23" t="s">
        <v>1638</v>
      </c>
      <c r="D945" s="52">
        <v>262</v>
      </c>
      <c r="E945" s="52">
        <v>262</v>
      </c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84"/>
      <c r="AW945" s="84"/>
      <c r="AX945" s="84"/>
      <c r="AY945" s="84"/>
      <c r="AZ945" s="84"/>
      <c r="BA945" s="84"/>
      <c r="BB945" s="84"/>
      <c r="BC945" s="84"/>
      <c r="BD945" s="84"/>
      <c r="BE945" s="84"/>
      <c r="BF945" s="84"/>
      <c r="BG945" s="84"/>
      <c r="BH945" s="84"/>
      <c r="BI945" s="84"/>
      <c r="BJ945" s="84"/>
      <c r="BK945" s="84"/>
      <c r="BL945" s="84"/>
      <c r="BM945" s="84"/>
      <c r="BN945" s="84"/>
      <c r="BO945" s="84"/>
      <c r="BP945" s="84"/>
      <c r="BQ945" s="84"/>
      <c r="BR945" s="84"/>
      <c r="BS945" s="84"/>
      <c r="BT945" s="84"/>
      <c r="BU945" s="84"/>
      <c r="BV945" s="84"/>
      <c r="BW945" s="84"/>
      <c r="BX945" s="84"/>
      <c r="BY945" s="84"/>
      <c r="BZ945" s="84"/>
      <c r="CA945" s="84"/>
      <c r="CB945" s="84"/>
      <c r="CC945" s="84"/>
      <c r="CD945" s="84"/>
      <c r="CE945" s="84"/>
      <c r="CF945" s="84"/>
      <c r="CG945" s="84"/>
      <c r="CH945" s="84"/>
      <c r="CI945" s="84"/>
      <c r="CJ945" s="84"/>
      <c r="CK945" s="84"/>
      <c r="CL945" s="84"/>
      <c r="CM945" s="84"/>
      <c r="CN945" s="84"/>
      <c r="CO945" s="84"/>
      <c r="CP945" s="84"/>
      <c r="CQ945" s="84"/>
      <c r="CR945" s="84"/>
      <c r="CS945" s="84"/>
      <c r="CT945" s="84"/>
      <c r="CU945" s="84"/>
      <c r="CV945" s="84"/>
      <c r="CW945" s="84"/>
      <c r="CX945" s="84"/>
      <c r="CY945" s="84"/>
      <c r="CZ945" s="84"/>
      <c r="DA945" s="84"/>
      <c r="DB945" s="84"/>
      <c r="DC945" s="84"/>
      <c r="DD945" s="84"/>
      <c r="DE945" s="84"/>
      <c r="DF945" s="84"/>
      <c r="DG945" s="84"/>
      <c r="DH945" s="84"/>
      <c r="DI945" s="84"/>
      <c r="DJ945" s="84"/>
      <c r="DK945" s="84"/>
      <c r="DL945" s="84"/>
      <c r="DM945" s="84"/>
      <c r="DN945" s="84"/>
      <c r="DO945" s="84"/>
      <c r="DP945" s="84"/>
      <c r="DQ945" s="84"/>
    </row>
    <row r="946" spans="1:121" s="63" customFormat="1" ht="11.45">
      <c r="A946" s="51"/>
      <c r="B946" s="23" t="s">
        <v>1641</v>
      </c>
      <c r="C946" s="23" t="s">
        <v>1638</v>
      </c>
      <c r="D946" s="52">
        <v>25168</v>
      </c>
      <c r="E946" s="52">
        <v>25168</v>
      </c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  <c r="AY946" s="84"/>
      <c r="AZ946" s="84"/>
      <c r="BA946" s="84"/>
      <c r="BB946" s="84"/>
      <c r="BC946" s="84"/>
      <c r="BD946" s="84"/>
      <c r="BE946" s="84"/>
      <c r="BF946" s="84"/>
      <c r="BG946" s="84"/>
      <c r="BH946" s="84"/>
      <c r="BI946" s="84"/>
      <c r="BJ946" s="84"/>
      <c r="BK946" s="84"/>
      <c r="BL946" s="84"/>
      <c r="BM946" s="84"/>
      <c r="BN946" s="84"/>
      <c r="BO946" s="84"/>
      <c r="BP946" s="84"/>
      <c r="BQ946" s="84"/>
      <c r="BR946" s="84"/>
      <c r="BS946" s="84"/>
      <c r="BT946" s="84"/>
      <c r="BU946" s="84"/>
      <c r="BV946" s="84"/>
      <c r="BW946" s="84"/>
      <c r="BX946" s="84"/>
      <c r="BY946" s="84"/>
      <c r="BZ946" s="84"/>
      <c r="CA946" s="84"/>
      <c r="CB946" s="84"/>
      <c r="CC946" s="84"/>
      <c r="CD946" s="84"/>
      <c r="CE946" s="84"/>
      <c r="CF946" s="84"/>
      <c r="CG946" s="84"/>
      <c r="CH946" s="84"/>
      <c r="CI946" s="84"/>
      <c r="CJ946" s="84"/>
      <c r="CK946" s="84"/>
      <c r="CL946" s="84"/>
      <c r="CM946" s="84"/>
      <c r="CN946" s="84"/>
      <c r="CO946" s="84"/>
      <c r="CP946" s="84"/>
      <c r="CQ946" s="84"/>
      <c r="CR946" s="84"/>
      <c r="CS946" s="84"/>
      <c r="CT946" s="84"/>
      <c r="CU946" s="84"/>
      <c r="CV946" s="84"/>
      <c r="CW946" s="84"/>
      <c r="CX946" s="84"/>
      <c r="CY946" s="84"/>
      <c r="CZ946" s="84"/>
      <c r="DA946" s="84"/>
      <c r="DB946" s="84"/>
      <c r="DC946" s="84"/>
      <c r="DD946" s="84"/>
      <c r="DE946" s="84"/>
      <c r="DF946" s="84"/>
      <c r="DG946" s="84"/>
      <c r="DH946" s="84"/>
      <c r="DI946" s="84"/>
      <c r="DJ946" s="84"/>
      <c r="DK946" s="84"/>
      <c r="DL946" s="84"/>
      <c r="DM946" s="84"/>
      <c r="DN946" s="84"/>
      <c r="DO946" s="84"/>
      <c r="DP946" s="84"/>
      <c r="DQ946" s="84"/>
    </row>
    <row r="947" spans="1:121" s="63" customFormat="1" ht="11.45">
      <c r="A947" s="51"/>
      <c r="B947" s="23" t="s">
        <v>1642</v>
      </c>
      <c r="C947" s="23" t="s">
        <v>1638</v>
      </c>
      <c r="D947" s="52">
        <v>4096</v>
      </c>
      <c r="E947" s="52">
        <v>4096</v>
      </c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84"/>
      <c r="AW947" s="84"/>
      <c r="AX947" s="84"/>
      <c r="AY947" s="84"/>
      <c r="AZ947" s="84"/>
      <c r="BA947" s="84"/>
      <c r="BB947" s="84"/>
      <c r="BC947" s="84"/>
      <c r="BD947" s="84"/>
      <c r="BE947" s="84"/>
      <c r="BF947" s="84"/>
      <c r="BG947" s="84"/>
      <c r="BH947" s="84"/>
      <c r="BI947" s="84"/>
      <c r="BJ947" s="84"/>
      <c r="BK947" s="84"/>
      <c r="BL947" s="84"/>
      <c r="BM947" s="84"/>
      <c r="BN947" s="84"/>
      <c r="BO947" s="84"/>
      <c r="BP947" s="84"/>
      <c r="BQ947" s="84"/>
      <c r="BR947" s="84"/>
      <c r="BS947" s="84"/>
      <c r="BT947" s="84"/>
      <c r="BU947" s="84"/>
      <c r="BV947" s="84"/>
      <c r="BW947" s="84"/>
      <c r="BX947" s="84"/>
      <c r="BY947" s="84"/>
      <c r="BZ947" s="84"/>
      <c r="CA947" s="84"/>
      <c r="CB947" s="84"/>
      <c r="CC947" s="84"/>
      <c r="CD947" s="84"/>
      <c r="CE947" s="84"/>
      <c r="CF947" s="84"/>
      <c r="CG947" s="84"/>
      <c r="CH947" s="84"/>
      <c r="CI947" s="84"/>
      <c r="CJ947" s="84"/>
      <c r="CK947" s="84"/>
      <c r="CL947" s="84"/>
      <c r="CM947" s="84"/>
      <c r="CN947" s="84"/>
      <c r="CO947" s="84"/>
      <c r="CP947" s="84"/>
      <c r="CQ947" s="84"/>
      <c r="CR947" s="84"/>
      <c r="CS947" s="84"/>
      <c r="CT947" s="84"/>
      <c r="CU947" s="84"/>
      <c r="CV947" s="84"/>
      <c r="CW947" s="84"/>
      <c r="CX947" s="84"/>
      <c r="CY947" s="84"/>
      <c r="CZ947" s="84"/>
      <c r="DA947" s="84"/>
      <c r="DB947" s="84"/>
      <c r="DC947" s="84"/>
      <c r="DD947" s="84"/>
      <c r="DE947" s="84"/>
      <c r="DF947" s="84"/>
      <c r="DG947" s="84"/>
      <c r="DH947" s="84"/>
      <c r="DI947" s="84"/>
      <c r="DJ947" s="84"/>
      <c r="DK947" s="84"/>
      <c r="DL947" s="84"/>
      <c r="DM947" s="84"/>
      <c r="DN947" s="84"/>
      <c r="DO947" s="84"/>
      <c r="DP947" s="84"/>
      <c r="DQ947" s="84"/>
    </row>
    <row r="948" spans="1:121" s="63" customFormat="1" ht="11.45">
      <c r="A948" s="51"/>
      <c r="B948" s="23" t="s">
        <v>1643</v>
      </c>
      <c r="C948" s="23" t="s">
        <v>1638</v>
      </c>
      <c r="D948" s="52">
        <v>5190</v>
      </c>
      <c r="E948" s="52">
        <v>5190</v>
      </c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  <c r="AY948" s="84"/>
      <c r="AZ948" s="84"/>
      <c r="BA948" s="84"/>
      <c r="BB948" s="84"/>
      <c r="BC948" s="84"/>
      <c r="BD948" s="84"/>
      <c r="BE948" s="84"/>
      <c r="BF948" s="84"/>
      <c r="BG948" s="84"/>
      <c r="BH948" s="84"/>
      <c r="BI948" s="84"/>
      <c r="BJ948" s="84"/>
      <c r="BK948" s="84"/>
      <c r="BL948" s="84"/>
      <c r="BM948" s="84"/>
      <c r="BN948" s="84"/>
      <c r="BO948" s="84"/>
      <c r="BP948" s="84"/>
      <c r="BQ948" s="84"/>
      <c r="BR948" s="84"/>
      <c r="BS948" s="84"/>
      <c r="BT948" s="84"/>
      <c r="BU948" s="84"/>
      <c r="BV948" s="84"/>
      <c r="BW948" s="84"/>
      <c r="BX948" s="84"/>
      <c r="BY948" s="84"/>
      <c r="BZ948" s="84"/>
      <c r="CA948" s="84"/>
      <c r="CB948" s="84"/>
      <c r="CC948" s="84"/>
      <c r="CD948" s="84"/>
      <c r="CE948" s="84"/>
      <c r="CF948" s="84"/>
      <c r="CG948" s="84"/>
      <c r="CH948" s="84"/>
      <c r="CI948" s="84"/>
      <c r="CJ948" s="84"/>
      <c r="CK948" s="84"/>
      <c r="CL948" s="84"/>
      <c r="CM948" s="84"/>
      <c r="CN948" s="84"/>
      <c r="CO948" s="84"/>
      <c r="CP948" s="84"/>
      <c r="CQ948" s="84"/>
      <c r="CR948" s="84"/>
      <c r="CS948" s="84"/>
      <c r="CT948" s="84"/>
      <c r="CU948" s="84"/>
      <c r="CV948" s="84"/>
      <c r="CW948" s="84"/>
      <c r="CX948" s="84"/>
      <c r="CY948" s="84"/>
      <c r="CZ948" s="84"/>
      <c r="DA948" s="84"/>
      <c r="DB948" s="84"/>
      <c r="DC948" s="84"/>
      <c r="DD948" s="84"/>
      <c r="DE948" s="84"/>
      <c r="DF948" s="84"/>
      <c r="DG948" s="84"/>
      <c r="DH948" s="84"/>
      <c r="DI948" s="84"/>
      <c r="DJ948" s="84"/>
      <c r="DK948" s="84"/>
      <c r="DL948" s="84"/>
      <c r="DM948" s="84"/>
      <c r="DN948" s="84"/>
      <c r="DO948" s="84"/>
      <c r="DP948" s="84"/>
      <c r="DQ948" s="84"/>
    </row>
    <row r="949" spans="1:121" s="63" customFormat="1" ht="11.45">
      <c r="A949" s="51"/>
      <c r="B949" s="23" t="s">
        <v>1644</v>
      </c>
      <c r="C949" s="23" t="s">
        <v>1638</v>
      </c>
      <c r="D949" s="52">
        <v>12611</v>
      </c>
      <c r="E949" s="52">
        <v>12611</v>
      </c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84"/>
      <c r="AW949" s="84"/>
      <c r="AX949" s="84"/>
      <c r="AY949" s="84"/>
      <c r="AZ949" s="84"/>
      <c r="BA949" s="84"/>
      <c r="BB949" s="84"/>
      <c r="BC949" s="84"/>
      <c r="BD949" s="84"/>
      <c r="BE949" s="84"/>
      <c r="BF949" s="84"/>
      <c r="BG949" s="84"/>
      <c r="BH949" s="84"/>
      <c r="BI949" s="84"/>
      <c r="BJ949" s="84"/>
      <c r="BK949" s="84"/>
      <c r="BL949" s="84"/>
      <c r="BM949" s="84"/>
      <c r="BN949" s="84"/>
      <c r="BO949" s="84"/>
      <c r="BP949" s="84"/>
      <c r="BQ949" s="84"/>
      <c r="BR949" s="84"/>
      <c r="BS949" s="84"/>
      <c r="BT949" s="84"/>
      <c r="BU949" s="84"/>
      <c r="BV949" s="84"/>
      <c r="BW949" s="84"/>
      <c r="BX949" s="84"/>
      <c r="BY949" s="84"/>
      <c r="BZ949" s="84"/>
      <c r="CA949" s="84"/>
      <c r="CB949" s="84"/>
      <c r="CC949" s="84"/>
      <c r="CD949" s="84"/>
      <c r="CE949" s="84"/>
      <c r="CF949" s="84"/>
      <c r="CG949" s="84"/>
      <c r="CH949" s="84"/>
      <c r="CI949" s="84"/>
      <c r="CJ949" s="84"/>
      <c r="CK949" s="84"/>
      <c r="CL949" s="84"/>
      <c r="CM949" s="84"/>
      <c r="CN949" s="84"/>
      <c r="CO949" s="84"/>
      <c r="CP949" s="84"/>
      <c r="CQ949" s="84"/>
      <c r="CR949" s="84"/>
      <c r="CS949" s="84"/>
      <c r="CT949" s="84"/>
      <c r="CU949" s="84"/>
      <c r="CV949" s="84"/>
      <c r="CW949" s="84"/>
      <c r="CX949" s="84"/>
      <c r="CY949" s="84"/>
      <c r="CZ949" s="84"/>
      <c r="DA949" s="84"/>
      <c r="DB949" s="84"/>
      <c r="DC949" s="84"/>
      <c r="DD949" s="84"/>
      <c r="DE949" s="84"/>
      <c r="DF949" s="84"/>
      <c r="DG949" s="84"/>
      <c r="DH949" s="84"/>
      <c r="DI949" s="84"/>
      <c r="DJ949" s="84"/>
      <c r="DK949" s="84"/>
      <c r="DL949" s="84"/>
      <c r="DM949" s="84"/>
      <c r="DN949" s="84"/>
      <c r="DO949" s="84"/>
      <c r="DP949" s="84"/>
      <c r="DQ949" s="84"/>
    </row>
    <row r="950" spans="1:121" s="63" customFormat="1" ht="11.45">
      <c r="A950" s="51"/>
      <c r="B950" s="23" t="s">
        <v>1645</v>
      </c>
      <c r="C950" s="23" t="s">
        <v>1638</v>
      </c>
      <c r="D950" s="52">
        <v>2290</v>
      </c>
      <c r="E950" s="52">
        <v>2290</v>
      </c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  <c r="AY950" s="84"/>
      <c r="AZ950" s="84"/>
      <c r="BA950" s="84"/>
      <c r="BB950" s="84"/>
      <c r="BC950" s="84"/>
      <c r="BD950" s="84"/>
      <c r="BE950" s="84"/>
      <c r="BF950" s="84"/>
      <c r="BG950" s="84"/>
      <c r="BH950" s="84"/>
      <c r="BI950" s="84"/>
      <c r="BJ950" s="84"/>
      <c r="BK950" s="84"/>
      <c r="BL950" s="84"/>
      <c r="BM950" s="84"/>
      <c r="BN950" s="84"/>
      <c r="BO950" s="84"/>
      <c r="BP950" s="84"/>
      <c r="BQ950" s="84"/>
      <c r="BR950" s="84"/>
      <c r="BS950" s="84"/>
      <c r="BT950" s="84"/>
      <c r="BU950" s="84"/>
      <c r="BV950" s="84"/>
      <c r="BW950" s="84"/>
      <c r="BX950" s="84"/>
      <c r="BY950" s="84"/>
      <c r="BZ950" s="84"/>
      <c r="CA950" s="84"/>
      <c r="CB950" s="84"/>
      <c r="CC950" s="84"/>
      <c r="CD950" s="84"/>
      <c r="CE950" s="84"/>
      <c r="CF950" s="84"/>
      <c r="CG950" s="84"/>
      <c r="CH950" s="84"/>
      <c r="CI950" s="84"/>
      <c r="CJ950" s="84"/>
      <c r="CK950" s="84"/>
      <c r="CL950" s="84"/>
      <c r="CM950" s="84"/>
      <c r="CN950" s="84"/>
      <c r="CO950" s="84"/>
      <c r="CP950" s="84"/>
      <c r="CQ950" s="84"/>
      <c r="CR950" s="84"/>
      <c r="CS950" s="84"/>
      <c r="CT950" s="84"/>
      <c r="CU950" s="84"/>
      <c r="CV950" s="84"/>
      <c r="CW950" s="84"/>
      <c r="CX950" s="84"/>
      <c r="CY950" s="84"/>
      <c r="CZ950" s="84"/>
      <c r="DA950" s="84"/>
      <c r="DB950" s="84"/>
      <c r="DC950" s="84"/>
      <c r="DD950" s="84"/>
      <c r="DE950" s="84"/>
      <c r="DF950" s="84"/>
      <c r="DG950" s="84"/>
      <c r="DH950" s="84"/>
      <c r="DI950" s="84"/>
      <c r="DJ950" s="84"/>
      <c r="DK950" s="84"/>
      <c r="DL950" s="84"/>
      <c r="DM950" s="84"/>
      <c r="DN950" s="84"/>
      <c r="DO950" s="84"/>
      <c r="DP950" s="84"/>
      <c r="DQ950" s="84"/>
    </row>
    <row r="951" spans="1:121" s="63" customFormat="1" ht="11.45">
      <c r="A951" s="51"/>
      <c r="B951" s="23" t="s">
        <v>1646</v>
      </c>
      <c r="C951" s="23" t="s">
        <v>1638</v>
      </c>
      <c r="D951" s="52">
        <v>2300</v>
      </c>
      <c r="E951" s="52">
        <v>2300</v>
      </c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84"/>
      <c r="AW951" s="84"/>
      <c r="AX951" s="84"/>
      <c r="AY951" s="84"/>
      <c r="AZ951" s="84"/>
      <c r="BA951" s="84"/>
      <c r="BB951" s="84"/>
      <c r="BC951" s="84"/>
      <c r="BD951" s="84"/>
      <c r="BE951" s="84"/>
      <c r="BF951" s="84"/>
      <c r="BG951" s="84"/>
      <c r="BH951" s="84"/>
      <c r="BI951" s="84"/>
      <c r="BJ951" s="84"/>
      <c r="BK951" s="84"/>
      <c r="BL951" s="84"/>
      <c r="BM951" s="84"/>
      <c r="BN951" s="84"/>
      <c r="BO951" s="84"/>
      <c r="BP951" s="84"/>
      <c r="BQ951" s="84"/>
      <c r="BR951" s="84"/>
      <c r="BS951" s="84"/>
      <c r="BT951" s="84"/>
      <c r="BU951" s="84"/>
      <c r="BV951" s="84"/>
      <c r="BW951" s="84"/>
      <c r="BX951" s="84"/>
      <c r="BY951" s="84"/>
      <c r="BZ951" s="84"/>
      <c r="CA951" s="84"/>
      <c r="CB951" s="84"/>
      <c r="CC951" s="84"/>
      <c r="CD951" s="84"/>
      <c r="CE951" s="84"/>
      <c r="CF951" s="84"/>
      <c r="CG951" s="84"/>
      <c r="CH951" s="84"/>
      <c r="CI951" s="84"/>
      <c r="CJ951" s="84"/>
      <c r="CK951" s="84"/>
      <c r="CL951" s="84"/>
      <c r="CM951" s="84"/>
      <c r="CN951" s="84"/>
      <c r="CO951" s="84"/>
      <c r="CP951" s="84"/>
      <c r="CQ951" s="84"/>
      <c r="CR951" s="84"/>
      <c r="CS951" s="84"/>
      <c r="CT951" s="84"/>
      <c r="CU951" s="84"/>
      <c r="CV951" s="84"/>
      <c r="CW951" s="84"/>
      <c r="CX951" s="84"/>
      <c r="CY951" s="84"/>
      <c r="CZ951" s="84"/>
      <c r="DA951" s="84"/>
      <c r="DB951" s="84"/>
      <c r="DC951" s="84"/>
      <c r="DD951" s="84"/>
      <c r="DE951" s="84"/>
      <c r="DF951" s="84"/>
      <c r="DG951" s="84"/>
      <c r="DH951" s="84"/>
      <c r="DI951" s="84"/>
      <c r="DJ951" s="84"/>
      <c r="DK951" s="84"/>
      <c r="DL951" s="84"/>
      <c r="DM951" s="84"/>
      <c r="DN951" s="84"/>
      <c r="DO951" s="84"/>
      <c r="DP951" s="84"/>
      <c r="DQ951" s="84"/>
    </row>
    <row r="952" spans="1:121" s="63" customFormat="1" ht="11.45">
      <c r="A952" s="51"/>
      <c r="B952" s="23" t="s">
        <v>1647</v>
      </c>
      <c r="C952" s="23" t="s">
        <v>1638</v>
      </c>
      <c r="D952" s="52">
        <v>1600</v>
      </c>
      <c r="E952" s="52">
        <v>1600</v>
      </c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84"/>
      <c r="AW952" s="84"/>
      <c r="AX952" s="84"/>
      <c r="AY952" s="84"/>
      <c r="AZ952" s="84"/>
      <c r="BA952" s="84"/>
      <c r="BB952" s="84"/>
      <c r="BC952" s="84"/>
      <c r="BD952" s="84"/>
      <c r="BE952" s="84"/>
      <c r="BF952" s="84"/>
      <c r="BG952" s="84"/>
      <c r="BH952" s="84"/>
      <c r="BI952" s="84"/>
      <c r="BJ952" s="84"/>
      <c r="BK952" s="84"/>
      <c r="BL952" s="84"/>
      <c r="BM952" s="84"/>
      <c r="BN952" s="84"/>
      <c r="BO952" s="84"/>
      <c r="BP952" s="84"/>
      <c r="BQ952" s="84"/>
      <c r="BR952" s="84"/>
      <c r="BS952" s="84"/>
      <c r="BT952" s="84"/>
      <c r="BU952" s="84"/>
      <c r="BV952" s="84"/>
      <c r="BW952" s="84"/>
      <c r="BX952" s="84"/>
      <c r="BY952" s="84"/>
      <c r="BZ952" s="84"/>
      <c r="CA952" s="84"/>
      <c r="CB952" s="84"/>
      <c r="CC952" s="84"/>
      <c r="CD952" s="84"/>
      <c r="CE952" s="84"/>
      <c r="CF952" s="84"/>
      <c r="CG952" s="84"/>
      <c r="CH952" s="84"/>
      <c r="CI952" s="84"/>
      <c r="CJ952" s="84"/>
      <c r="CK952" s="84"/>
      <c r="CL952" s="84"/>
      <c r="CM952" s="84"/>
      <c r="CN952" s="84"/>
      <c r="CO952" s="84"/>
      <c r="CP952" s="84"/>
      <c r="CQ952" s="84"/>
      <c r="CR952" s="84"/>
      <c r="CS952" s="84"/>
      <c r="CT952" s="84"/>
      <c r="CU952" s="84"/>
      <c r="CV952" s="84"/>
      <c r="CW952" s="84"/>
      <c r="CX952" s="84"/>
      <c r="CY952" s="84"/>
      <c r="CZ952" s="84"/>
      <c r="DA952" s="84"/>
      <c r="DB952" s="84"/>
      <c r="DC952" s="84"/>
      <c r="DD952" s="84"/>
      <c r="DE952" s="84"/>
      <c r="DF952" s="84"/>
      <c r="DG952" s="84"/>
      <c r="DH952" s="84"/>
      <c r="DI952" s="84"/>
      <c r="DJ952" s="84"/>
      <c r="DK952" s="84"/>
      <c r="DL952" s="84"/>
      <c r="DM952" s="84"/>
      <c r="DN952" s="84"/>
      <c r="DO952" s="84"/>
      <c r="DP952" s="84"/>
      <c r="DQ952" s="84"/>
    </row>
    <row r="953" spans="1:121" s="63" customFormat="1" ht="11.45">
      <c r="A953" s="51"/>
      <c r="B953" s="23" t="s">
        <v>1648</v>
      </c>
      <c r="C953" s="23" t="s">
        <v>1638</v>
      </c>
      <c r="D953" s="52">
        <v>4567</v>
      </c>
      <c r="E953" s="52">
        <v>4567</v>
      </c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  <c r="AY953" s="84"/>
      <c r="AZ953" s="84"/>
      <c r="BA953" s="84"/>
      <c r="BB953" s="84"/>
      <c r="BC953" s="84"/>
      <c r="BD953" s="84"/>
      <c r="BE953" s="84"/>
      <c r="BF953" s="84"/>
      <c r="BG953" s="84"/>
      <c r="BH953" s="84"/>
      <c r="BI953" s="84"/>
      <c r="BJ953" s="84"/>
      <c r="BK953" s="84"/>
      <c r="BL953" s="84"/>
      <c r="BM953" s="84"/>
      <c r="BN953" s="84"/>
      <c r="BO953" s="84"/>
      <c r="BP953" s="84"/>
      <c r="BQ953" s="84"/>
      <c r="BR953" s="84"/>
      <c r="BS953" s="84"/>
      <c r="BT953" s="84"/>
      <c r="BU953" s="84"/>
      <c r="BV953" s="84"/>
      <c r="BW953" s="84"/>
      <c r="BX953" s="84"/>
      <c r="BY953" s="84"/>
      <c r="BZ953" s="84"/>
      <c r="CA953" s="84"/>
      <c r="CB953" s="84"/>
      <c r="CC953" s="84"/>
      <c r="CD953" s="84"/>
      <c r="CE953" s="84"/>
      <c r="CF953" s="84"/>
      <c r="CG953" s="84"/>
      <c r="CH953" s="84"/>
      <c r="CI953" s="84"/>
      <c r="CJ953" s="84"/>
      <c r="CK953" s="84"/>
      <c r="CL953" s="84"/>
      <c r="CM953" s="84"/>
      <c r="CN953" s="84"/>
      <c r="CO953" s="84"/>
      <c r="CP953" s="84"/>
      <c r="CQ953" s="84"/>
      <c r="CR953" s="84"/>
      <c r="CS953" s="84"/>
      <c r="CT953" s="84"/>
      <c r="CU953" s="84"/>
      <c r="CV953" s="84"/>
      <c r="CW953" s="84"/>
      <c r="CX953" s="84"/>
      <c r="CY953" s="84"/>
      <c r="CZ953" s="84"/>
      <c r="DA953" s="84"/>
      <c r="DB953" s="84"/>
      <c r="DC953" s="84"/>
      <c r="DD953" s="84"/>
      <c r="DE953" s="84"/>
      <c r="DF953" s="84"/>
      <c r="DG953" s="84"/>
      <c r="DH953" s="84"/>
      <c r="DI953" s="84"/>
      <c r="DJ953" s="84"/>
      <c r="DK953" s="84"/>
      <c r="DL953" s="84"/>
      <c r="DM953" s="84"/>
      <c r="DN953" s="84"/>
      <c r="DO953" s="84"/>
      <c r="DP953" s="84"/>
      <c r="DQ953" s="84"/>
    </row>
    <row r="954" spans="1:121" s="63" customFormat="1" ht="11.45">
      <c r="A954" s="51"/>
      <c r="B954" s="23" t="s">
        <v>1649</v>
      </c>
      <c r="C954" s="23" t="s">
        <v>1638</v>
      </c>
      <c r="D954" s="52">
        <v>466</v>
      </c>
      <c r="E954" s="52">
        <v>466</v>
      </c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84"/>
      <c r="AW954" s="84"/>
      <c r="AX954" s="84"/>
      <c r="AY954" s="84"/>
      <c r="AZ954" s="84"/>
      <c r="BA954" s="84"/>
      <c r="BB954" s="84"/>
      <c r="BC954" s="84"/>
      <c r="BD954" s="84"/>
      <c r="BE954" s="84"/>
      <c r="BF954" s="84"/>
      <c r="BG954" s="84"/>
      <c r="BH954" s="84"/>
      <c r="BI954" s="84"/>
      <c r="BJ954" s="84"/>
      <c r="BK954" s="84"/>
      <c r="BL954" s="84"/>
      <c r="BM954" s="84"/>
      <c r="BN954" s="84"/>
      <c r="BO954" s="84"/>
      <c r="BP954" s="84"/>
      <c r="BQ954" s="84"/>
      <c r="BR954" s="84"/>
      <c r="BS954" s="84"/>
      <c r="BT954" s="84"/>
      <c r="BU954" s="84"/>
      <c r="BV954" s="84"/>
      <c r="BW954" s="84"/>
      <c r="BX954" s="84"/>
      <c r="BY954" s="84"/>
      <c r="BZ954" s="84"/>
      <c r="CA954" s="84"/>
      <c r="CB954" s="84"/>
      <c r="CC954" s="84"/>
      <c r="CD954" s="84"/>
      <c r="CE954" s="84"/>
      <c r="CF954" s="84"/>
      <c r="CG954" s="84"/>
      <c r="CH954" s="84"/>
      <c r="CI954" s="84"/>
      <c r="CJ954" s="84"/>
      <c r="CK954" s="84"/>
      <c r="CL954" s="84"/>
      <c r="CM954" s="84"/>
      <c r="CN954" s="84"/>
      <c r="CO954" s="84"/>
      <c r="CP954" s="84"/>
      <c r="CQ954" s="84"/>
      <c r="CR954" s="84"/>
      <c r="CS954" s="84"/>
      <c r="CT954" s="84"/>
      <c r="CU954" s="84"/>
      <c r="CV954" s="84"/>
      <c r="CW954" s="84"/>
      <c r="CX954" s="84"/>
      <c r="CY954" s="84"/>
      <c r="CZ954" s="84"/>
      <c r="DA954" s="84"/>
      <c r="DB954" s="84"/>
      <c r="DC954" s="84"/>
      <c r="DD954" s="84"/>
      <c r="DE954" s="84"/>
      <c r="DF954" s="84"/>
      <c r="DG954" s="84"/>
      <c r="DH954" s="84"/>
      <c r="DI954" s="84"/>
      <c r="DJ954" s="84"/>
      <c r="DK954" s="84"/>
      <c r="DL954" s="84"/>
      <c r="DM954" s="84"/>
      <c r="DN954" s="84"/>
      <c r="DO954" s="84"/>
      <c r="DP954" s="84"/>
      <c r="DQ954" s="84"/>
    </row>
    <row r="955" spans="1:121" s="63" customFormat="1" ht="11.45">
      <c r="A955" s="51"/>
      <c r="B955" s="23" t="s">
        <v>1650</v>
      </c>
      <c r="C955" s="23" t="s">
        <v>1638</v>
      </c>
      <c r="D955" s="52">
        <v>358</v>
      </c>
      <c r="E955" s="52">
        <v>358</v>
      </c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  <c r="AY955" s="84"/>
      <c r="AZ955" s="84"/>
      <c r="BA955" s="84"/>
      <c r="BB955" s="84"/>
      <c r="BC955" s="84"/>
      <c r="BD955" s="84"/>
      <c r="BE955" s="84"/>
      <c r="BF955" s="84"/>
      <c r="BG955" s="84"/>
      <c r="BH955" s="84"/>
      <c r="BI955" s="84"/>
      <c r="BJ955" s="84"/>
      <c r="BK955" s="84"/>
      <c r="BL955" s="84"/>
      <c r="BM955" s="84"/>
      <c r="BN955" s="84"/>
      <c r="BO955" s="84"/>
      <c r="BP955" s="84"/>
      <c r="BQ955" s="84"/>
      <c r="BR955" s="84"/>
      <c r="BS955" s="84"/>
      <c r="BT955" s="84"/>
      <c r="BU955" s="84"/>
      <c r="BV955" s="84"/>
      <c r="BW955" s="84"/>
      <c r="BX955" s="84"/>
      <c r="BY955" s="84"/>
      <c r="BZ955" s="84"/>
      <c r="CA955" s="84"/>
      <c r="CB955" s="84"/>
      <c r="CC955" s="84"/>
      <c r="CD955" s="84"/>
      <c r="CE955" s="84"/>
      <c r="CF955" s="84"/>
      <c r="CG955" s="84"/>
      <c r="CH955" s="84"/>
      <c r="CI955" s="84"/>
      <c r="CJ955" s="84"/>
      <c r="CK955" s="84"/>
      <c r="CL955" s="84"/>
      <c r="CM955" s="84"/>
      <c r="CN955" s="84"/>
      <c r="CO955" s="84"/>
      <c r="CP955" s="84"/>
      <c r="CQ955" s="84"/>
      <c r="CR955" s="84"/>
      <c r="CS955" s="84"/>
      <c r="CT955" s="84"/>
      <c r="CU955" s="84"/>
      <c r="CV955" s="84"/>
      <c r="CW955" s="84"/>
      <c r="CX955" s="84"/>
      <c r="CY955" s="84"/>
      <c r="CZ955" s="84"/>
      <c r="DA955" s="84"/>
      <c r="DB955" s="84"/>
      <c r="DC955" s="84"/>
      <c r="DD955" s="84"/>
      <c r="DE955" s="84"/>
      <c r="DF955" s="84"/>
      <c r="DG955" s="84"/>
      <c r="DH955" s="84"/>
      <c r="DI955" s="84"/>
      <c r="DJ955" s="84"/>
      <c r="DK955" s="84"/>
      <c r="DL955" s="84"/>
      <c r="DM955" s="84"/>
      <c r="DN955" s="84"/>
      <c r="DO955" s="84"/>
      <c r="DP955" s="84"/>
      <c r="DQ955" s="84"/>
    </row>
    <row r="956" spans="1:121" s="63" customFormat="1" ht="11.45">
      <c r="A956" s="51"/>
      <c r="B956" s="23" t="s">
        <v>1651</v>
      </c>
      <c r="C956" s="23" t="s">
        <v>1638</v>
      </c>
      <c r="D956" s="52">
        <v>1241</v>
      </c>
      <c r="E956" s="52">
        <v>1241</v>
      </c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84"/>
      <c r="AW956" s="84"/>
      <c r="AX956" s="84"/>
      <c r="AY956" s="84"/>
      <c r="AZ956" s="84"/>
      <c r="BA956" s="84"/>
      <c r="BB956" s="84"/>
      <c r="BC956" s="84"/>
      <c r="BD956" s="84"/>
      <c r="BE956" s="84"/>
      <c r="BF956" s="84"/>
      <c r="BG956" s="84"/>
      <c r="BH956" s="84"/>
      <c r="BI956" s="84"/>
      <c r="BJ956" s="84"/>
      <c r="BK956" s="84"/>
      <c r="BL956" s="84"/>
      <c r="BM956" s="84"/>
      <c r="BN956" s="84"/>
      <c r="BO956" s="84"/>
      <c r="BP956" s="84"/>
      <c r="BQ956" s="84"/>
      <c r="BR956" s="84"/>
      <c r="BS956" s="84"/>
      <c r="BT956" s="84"/>
      <c r="BU956" s="84"/>
      <c r="BV956" s="84"/>
      <c r="BW956" s="84"/>
      <c r="BX956" s="84"/>
      <c r="BY956" s="84"/>
      <c r="BZ956" s="84"/>
      <c r="CA956" s="84"/>
      <c r="CB956" s="84"/>
      <c r="CC956" s="84"/>
      <c r="CD956" s="84"/>
      <c r="CE956" s="84"/>
      <c r="CF956" s="84"/>
      <c r="CG956" s="84"/>
      <c r="CH956" s="84"/>
      <c r="CI956" s="84"/>
      <c r="CJ956" s="84"/>
      <c r="CK956" s="84"/>
      <c r="CL956" s="84"/>
      <c r="CM956" s="84"/>
      <c r="CN956" s="84"/>
      <c r="CO956" s="84"/>
      <c r="CP956" s="84"/>
      <c r="CQ956" s="84"/>
      <c r="CR956" s="84"/>
      <c r="CS956" s="84"/>
      <c r="CT956" s="84"/>
      <c r="CU956" s="84"/>
      <c r="CV956" s="84"/>
      <c r="CW956" s="84"/>
      <c r="CX956" s="84"/>
      <c r="CY956" s="84"/>
      <c r="CZ956" s="84"/>
      <c r="DA956" s="84"/>
      <c r="DB956" s="84"/>
      <c r="DC956" s="84"/>
      <c r="DD956" s="84"/>
      <c r="DE956" s="84"/>
      <c r="DF956" s="84"/>
      <c r="DG956" s="84"/>
      <c r="DH956" s="84"/>
      <c r="DI956" s="84"/>
      <c r="DJ956" s="84"/>
      <c r="DK956" s="84"/>
      <c r="DL956" s="84"/>
      <c r="DM956" s="84"/>
      <c r="DN956" s="84"/>
      <c r="DO956" s="84"/>
      <c r="DP956" s="84"/>
      <c r="DQ956" s="84"/>
    </row>
    <row r="957" spans="1:121" s="63" customFormat="1" ht="11.45">
      <c r="A957" s="51"/>
      <c r="B957" s="23" t="s">
        <v>1652</v>
      </c>
      <c r="C957" s="23" t="s">
        <v>1638</v>
      </c>
      <c r="D957" s="52">
        <v>1533</v>
      </c>
      <c r="E957" s="52">
        <v>1533</v>
      </c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84"/>
      <c r="AW957" s="84"/>
      <c r="AX957" s="84"/>
      <c r="AY957" s="84"/>
      <c r="AZ957" s="84"/>
      <c r="BA957" s="84"/>
      <c r="BB957" s="84"/>
      <c r="BC957" s="84"/>
      <c r="BD957" s="84"/>
      <c r="BE957" s="84"/>
      <c r="BF957" s="84"/>
      <c r="BG957" s="84"/>
      <c r="BH957" s="84"/>
      <c r="BI957" s="84"/>
      <c r="BJ957" s="84"/>
      <c r="BK957" s="84"/>
      <c r="BL957" s="84"/>
      <c r="BM957" s="84"/>
      <c r="BN957" s="84"/>
      <c r="BO957" s="84"/>
      <c r="BP957" s="84"/>
      <c r="BQ957" s="84"/>
      <c r="BR957" s="84"/>
      <c r="BS957" s="84"/>
      <c r="BT957" s="84"/>
      <c r="BU957" s="84"/>
      <c r="BV957" s="84"/>
      <c r="BW957" s="84"/>
      <c r="BX957" s="84"/>
      <c r="BY957" s="84"/>
      <c r="BZ957" s="84"/>
      <c r="CA957" s="84"/>
      <c r="CB957" s="84"/>
      <c r="CC957" s="84"/>
      <c r="CD957" s="84"/>
      <c r="CE957" s="84"/>
      <c r="CF957" s="84"/>
      <c r="CG957" s="84"/>
      <c r="CH957" s="84"/>
      <c r="CI957" s="84"/>
      <c r="CJ957" s="84"/>
      <c r="CK957" s="84"/>
      <c r="CL957" s="84"/>
      <c r="CM957" s="84"/>
      <c r="CN957" s="84"/>
      <c r="CO957" s="84"/>
      <c r="CP957" s="84"/>
      <c r="CQ957" s="84"/>
      <c r="CR957" s="84"/>
      <c r="CS957" s="84"/>
      <c r="CT957" s="84"/>
      <c r="CU957" s="84"/>
      <c r="CV957" s="84"/>
      <c r="CW957" s="84"/>
      <c r="CX957" s="84"/>
      <c r="CY957" s="84"/>
      <c r="CZ957" s="84"/>
      <c r="DA957" s="84"/>
      <c r="DB957" s="84"/>
      <c r="DC957" s="84"/>
      <c r="DD957" s="84"/>
      <c r="DE957" s="84"/>
      <c r="DF957" s="84"/>
      <c r="DG957" s="84"/>
      <c r="DH957" s="84"/>
      <c r="DI957" s="84"/>
      <c r="DJ957" s="84"/>
      <c r="DK957" s="84"/>
      <c r="DL957" s="84"/>
      <c r="DM957" s="84"/>
      <c r="DN957" s="84"/>
      <c r="DO957" s="84"/>
      <c r="DP957" s="84"/>
      <c r="DQ957" s="84"/>
    </row>
    <row r="958" spans="1:121" s="63" customFormat="1" ht="11.45">
      <c r="A958" s="51"/>
      <c r="B958" s="23" t="s">
        <v>1653</v>
      </c>
      <c r="C958" s="23" t="s">
        <v>1638</v>
      </c>
      <c r="D958" s="52">
        <v>1393768.02</v>
      </c>
      <c r="E958" s="52">
        <v>1393768.02</v>
      </c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84"/>
      <c r="AW958" s="84"/>
      <c r="AX958" s="84"/>
      <c r="AY958" s="84"/>
      <c r="AZ958" s="84"/>
      <c r="BA958" s="84"/>
      <c r="BB958" s="84"/>
      <c r="BC958" s="84"/>
      <c r="BD958" s="84"/>
      <c r="BE958" s="84"/>
      <c r="BF958" s="84"/>
      <c r="BG958" s="84"/>
      <c r="BH958" s="84"/>
      <c r="BI958" s="84"/>
      <c r="BJ958" s="84"/>
      <c r="BK958" s="84"/>
      <c r="BL958" s="84"/>
      <c r="BM958" s="84"/>
      <c r="BN958" s="84"/>
      <c r="BO958" s="84"/>
      <c r="BP958" s="84"/>
      <c r="BQ958" s="84"/>
      <c r="BR958" s="84"/>
      <c r="BS958" s="84"/>
      <c r="BT958" s="84"/>
      <c r="BU958" s="84"/>
      <c r="BV958" s="84"/>
      <c r="BW958" s="84"/>
      <c r="BX958" s="84"/>
      <c r="BY958" s="84"/>
      <c r="BZ958" s="84"/>
      <c r="CA958" s="84"/>
      <c r="CB958" s="84"/>
      <c r="CC958" s="84"/>
      <c r="CD958" s="84"/>
      <c r="CE958" s="84"/>
      <c r="CF958" s="84"/>
      <c r="CG958" s="84"/>
      <c r="CH958" s="84"/>
      <c r="CI958" s="84"/>
      <c r="CJ958" s="84"/>
      <c r="CK958" s="84"/>
      <c r="CL958" s="84"/>
      <c r="CM958" s="84"/>
      <c r="CN958" s="84"/>
      <c r="CO958" s="84"/>
      <c r="CP958" s="84"/>
      <c r="CQ958" s="84"/>
      <c r="CR958" s="84"/>
      <c r="CS958" s="84"/>
      <c r="CT958" s="84"/>
      <c r="CU958" s="84"/>
      <c r="CV958" s="84"/>
      <c r="CW958" s="84"/>
      <c r="CX958" s="84"/>
      <c r="CY958" s="84"/>
      <c r="CZ958" s="84"/>
      <c r="DA958" s="84"/>
      <c r="DB958" s="84"/>
      <c r="DC958" s="84"/>
      <c r="DD958" s="84"/>
      <c r="DE958" s="84"/>
      <c r="DF958" s="84"/>
      <c r="DG958" s="84"/>
      <c r="DH958" s="84"/>
      <c r="DI958" s="84"/>
      <c r="DJ958" s="84"/>
      <c r="DK958" s="84"/>
      <c r="DL958" s="84"/>
      <c r="DM958" s="84"/>
      <c r="DN958" s="84"/>
      <c r="DO958" s="84"/>
      <c r="DP958" s="84"/>
      <c r="DQ958" s="84"/>
    </row>
    <row r="959" spans="1:121" s="63" customFormat="1" ht="11.45">
      <c r="A959" s="51"/>
      <c r="B959" s="23" t="s">
        <v>1654</v>
      </c>
      <c r="C959" s="23" t="s">
        <v>1638</v>
      </c>
      <c r="D959" s="52">
        <v>2149</v>
      </c>
      <c r="E959" s="52">
        <v>2149</v>
      </c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  <c r="AX959" s="84"/>
      <c r="AY959" s="84"/>
      <c r="AZ959" s="84"/>
      <c r="BA959" s="84"/>
      <c r="BB959" s="84"/>
      <c r="BC959" s="84"/>
      <c r="BD959" s="84"/>
      <c r="BE959" s="84"/>
      <c r="BF959" s="84"/>
      <c r="BG959" s="84"/>
      <c r="BH959" s="84"/>
      <c r="BI959" s="84"/>
      <c r="BJ959" s="84"/>
      <c r="BK959" s="84"/>
      <c r="BL959" s="84"/>
      <c r="BM959" s="84"/>
      <c r="BN959" s="84"/>
      <c r="BO959" s="84"/>
      <c r="BP959" s="84"/>
      <c r="BQ959" s="84"/>
      <c r="BR959" s="84"/>
      <c r="BS959" s="84"/>
      <c r="BT959" s="84"/>
      <c r="BU959" s="84"/>
      <c r="BV959" s="84"/>
      <c r="BW959" s="84"/>
      <c r="BX959" s="84"/>
      <c r="BY959" s="84"/>
      <c r="BZ959" s="84"/>
      <c r="CA959" s="84"/>
      <c r="CB959" s="84"/>
      <c r="CC959" s="84"/>
      <c r="CD959" s="84"/>
      <c r="CE959" s="84"/>
      <c r="CF959" s="84"/>
      <c r="CG959" s="84"/>
      <c r="CH959" s="84"/>
      <c r="CI959" s="84"/>
      <c r="CJ959" s="84"/>
      <c r="CK959" s="84"/>
      <c r="CL959" s="84"/>
      <c r="CM959" s="84"/>
      <c r="CN959" s="84"/>
      <c r="CO959" s="84"/>
      <c r="CP959" s="84"/>
      <c r="CQ959" s="84"/>
      <c r="CR959" s="84"/>
      <c r="CS959" s="84"/>
      <c r="CT959" s="84"/>
      <c r="CU959" s="84"/>
      <c r="CV959" s="84"/>
      <c r="CW959" s="84"/>
      <c r="CX959" s="84"/>
      <c r="CY959" s="84"/>
      <c r="CZ959" s="84"/>
      <c r="DA959" s="84"/>
      <c r="DB959" s="84"/>
      <c r="DC959" s="84"/>
      <c r="DD959" s="84"/>
      <c r="DE959" s="84"/>
      <c r="DF959" s="84"/>
      <c r="DG959" s="84"/>
      <c r="DH959" s="84"/>
      <c r="DI959" s="84"/>
      <c r="DJ959" s="84"/>
      <c r="DK959" s="84"/>
      <c r="DL959" s="84"/>
      <c r="DM959" s="84"/>
      <c r="DN959" s="84"/>
      <c r="DO959" s="84"/>
      <c r="DP959" s="84"/>
      <c r="DQ959" s="84"/>
    </row>
    <row r="960" spans="1:121" s="63" customFormat="1" ht="11.45">
      <c r="A960" s="51"/>
      <c r="B960" s="23" t="s">
        <v>1655</v>
      </c>
      <c r="C960" s="23" t="s">
        <v>1656</v>
      </c>
      <c r="D960" s="52">
        <v>149602</v>
      </c>
      <c r="E960" s="52">
        <v>149602</v>
      </c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  <c r="AX960" s="84"/>
      <c r="AY960" s="84"/>
      <c r="AZ960" s="84"/>
      <c r="BA960" s="84"/>
      <c r="BB960" s="84"/>
      <c r="BC960" s="84"/>
      <c r="BD960" s="84"/>
      <c r="BE960" s="84"/>
      <c r="BF960" s="84"/>
      <c r="BG960" s="84"/>
      <c r="BH960" s="84"/>
      <c r="BI960" s="84"/>
      <c r="BJ960" s="84"/>
      <c r="BK960" s="84"/>
      <c r="BL960" s="84"/>
      <c r="BM960" s="84"/>
      <c r="BN960" s="84"/>
      <c r="BO960" s="84"/>
      <c r="BP960" s="84"/>
      <c r="BQ960" s="84"/>
      <c r="BR960" s="84"/>
      <c r="BS960" s="84"/>
      <c r="BT960" s="84"/>
      <c r="BU960" s="84"/>
      <c r="BV960" s="84"/>
      <c r="BW960" s="84"/>
      <c r="BX960" s="84"/>
      <c r="BY960" s="84"/>
      <c r="BZ960" s="84"/>
      <c r="CA960" s="84"/>
      <c r="CB960" s="84"/>
      <c r="CC960" s="84"/>
      <c r="CD960" s="84"/>
      <c r="CE960" s="84"/>
      <c r="CF960" s="84"/>
      <c r="CG960" s="84"/>
      <c r="CH960" s="84"/>
      <c r="CI960" s="84"/>
      <c r="CJ960" s="84"/>
      <c r="CK960" s="84"/>
      <c r="CL960" s="84"/>
      <c r="CM960" s="84"/>
      <c r="CN960" s="84"/>
      <c r="CO960" s="84"/>
      <c r="CP960" s="84"/>
      <c r="CQ960" s="84"/>
      <c r="CR960" s="84"/>
      <c r="CS960" s="84"/>
      <c r="CT960" s="84"/>
      <c r="CU960" s="84"/>
      <c r="CV960" s="84"/>
      <c r="CW960" s="84"/>
      <c r="CX960" s="84"/>
      <c r="CY960" s="84"/>
      <c r="CZ960" s="84"/>
      <c r="DA960" s="84"/>
      <c r="DB960" s="84"/>
      <c r="DC960" s="84"/>
      <c r="DD960" s="84"/>
      <c r="DE960" s="84"/>
      <c r="DF960" s="84"/>
      <c r="DG960" s="84"/>
      <c r="DH960" s="84"/>
      <c r="DI960" s="84"/>
      <c r="DJ960" s="84"/>
      <c r="DK960" s="84"/>
      <c r="DL960" s="84"/>
      <c r="DM960" s="84"/>
      <c r="DN960" s="84"/>
      <c r="DO960" s="84"/>
      <c r="DP960" s="84"/>
      <c r="DQ960" s="84"/>
    </row>
    <row r="961" spans="1:121" s="63" customFormat="1" ht="11.45">
      <c r="A961" s="18">
        <v>41060</v>
      </c>
      <c r="B961" s="19" t="s">
        <v>1657</v>
      </c>
      <c r="C961" s="19" t="s">
        <v>1658</v>
      </c>
      <c r="D961" s="21">
        <v>165337</v>
      </c>
      <c r="E961" s="21">
        <v>165337</v>
      </c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84"/>
      <c r="AW961" s="84"/>
      <c r="AX961" s="84"/>
      <c r="AY961" s="84"/>
      <c r="AZ961" s="84"/>
      <c r="BA961" s="84"/>
      <c r="BB961" s="84"/>
      <c r="BC961" s="84"/>
      <c r="BD961" s="84"/>
      <c r="BE961" s="84"/>
      <c r="BF961" s="84"/>
      <c r="BG961" s="84"/>
      <c r="BH961" s="84"/>
      <c r="BI961" s="84"/>
      <c r="BJ961" s="84"/>
      <c r="BK961" s="84"/>
      <c r="BL961" s="84"/>
      <c r="BM961" s="84"/>
      <c r="BN961" s="84"/>
      <c r="BO961" s="84"/>
      <c r="BP961" s="84"/>
      <c r="BQ961" s="84"/>
      <c r="BR961" s="84"/>
      <c r="BS961" s="84"/>
      <c r="BT961" s="84"/>
      <c r="BU961" s="84"/>
      <c r="BV961" s="84"/>
      <c r="BW961" s="84"/>
      <c r="BX961" s="84"/>
      <c r="BY961" s="84"/>
      <c r="BZ961" s="84"/>
      <c r="CA961" s="84"/>
      <c r="CB961" s="84"/>
      <c r="CC961" s="84"/>
      <c r="CD961" s="84"/>
      <c r="CE961" s="84"/>
      <c r="CF961" s="84"/>
      <c r="CG961" s="84"/>
      <c r="CH961" s="84"/>
      <c r="CI961" s="84"/>
      <c r="CJ961" s="84"/>
      <c r="CK961" s="84"/>
      <c r="CL961" s="84"/>
      <c r="CM961" s="84"/>
      <c r="CN961" s="84"/>
      <c r="CO961" s="84"/>
      <c r="CP961" s="84"/>
      <c r="CQ961" s="84"/>
      <c r="CR961" s="84"/>
      <c r="CS961" s="84"/>
      <c r="CT961" s="84"/>
      <c r="CU961" s="84"/>
      <c r="CV961" s="84"/>
      <c r="CW961" s="84"/>
      <c r="CX961" s="84"/>
      <c r="CY961" s="84"/>
      <c r="CZ961" s="84"/>
      <c r="DA961" s="84"/>
      <c r="DB961" s="84"/>
      <c r="DC961" s="84"/>
      <c r="DD961" s="84"/>
      <c r="DE961" s="84"/>
      <c r="DF961" s="84"/>
      <c r="DG961" s="84"/>
      <c r="DH961" s="84"/>
      <c r="DI961" s="84"/>
      <c r="DJ961" s="84"/>
      <c r="DK961" s="84"/>
      <c r="DL961" s="84"/>
      <c r="DM961" s="84"/>
      <c r="DN961" s="84"/>
      <c r="DO961" s="84"/>
      <c r="DP961" s="84"/>
      <c r="DQ961" s="84"/>
    </row>
    <row r="962" spans="1:121" s="63" customFormat="1" ht="11.45">
      <c r="A962" s="18">
        <v>44588</v>
      </c>
      <c r="B962" s="19" t="s">
        <v>1659</v>
      </c>
      <c r="C962" s="19" t="s">
        <v>1660</v>
      </c>
      <c r="D962" s="21">
        <v>147989</v>
      </c>
      <c r="E962" s="21">
        <v>147989</v>
      </c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  <c r="AY962" s="84"/>
      <c r="AZ962" s="84"/>
      <c r="BA962" s="84"/>
      <c r="BB962" s="84"/>
      <c r="BC962" s="84"/>
      <c r="BD962" s="84"/>
      <c r="BE962" s="84"/>
      <c r="BF962" s="84"/>
      <c r="BG962" s="84"/>
      <c r="BH962" s="84"/>
      <c r="BI962" s="84"/>
      <c r="BJ962" s="84"/>
      <c r="BK962" s="84"/>
      <c r="BL962" s="84"/>
      <c r="BM962" s="84"/>
      <c r="BN962" s="84"/>
      <c r="BO962" s="84"/>
      <c r="BP962" s="84"/>
      <c r="BQ962" s="84"/>
      <c r="BR962" s="84"/>
      <c r="BS962" s="84"/>
      <c r="BT962" s="84"/>
      <c r="BU962" s="84"/>
      <c r="BV962" s="84"/>
      <c r="BW962" s="84"/>
      <c r="BX962" s="84"/>
      <c r="BY962" s="84"/>
      <c r="BZ962" s="84"/>
      <c r="CA962" s="84"/>
      <c r="CB962" s="84"/>
      <c r="CC962" s="84"/>
      <c r="CD962" s="84"/>
      <c r="CE962" s="84"/>
      <c r="CF962" s="84"/>
      <c r="CG962" s="84"/>
      <c r="CH962" s="84"/>
      <c r="CI962" s="84"/>
      <c r="CJ962" s="84"/>
      <c r="CK962" s="84"/>
      <c r="CL962" s="84"/>
      <c r="CM962" s="84"/>
      <c r="CN962" s="84"/>
      <c r="CO962" s="84"/>
      <c r="CP962" s="84"/>
      <c r="CQ962" s="84"/>
      <c r="CR962" s="84"/>
      <c r="CS962" s="84"/>
      <c r="CT962" s="84"/>
      <c r="CU962" s="84"/>
      <c r="CV962" s="84"/>
      <c r="CW962" s="84"/>
      <c r="CX962" s="84"/>
      <c r="CY962" s="84"/>
      <c r="CZ962" s="84"/>
      <c r="DA962" s="84"/>
      <c r="DB962" s="84"/>
      <c r="DC962" s="84"/>
      <c r="DD962" s="84"/>
      <c r="DE962" s="84"/>
      <c r="DF962" s="84"/>
      <c r="DG962" s="84"/>
      <c r="DH962" s="84"/>
      <c r="DI962" s="84"/>
      <c r="DJ962" s="84"/>
      <c r="DK962" s="84"/>
      <c r="DL962" s="84"/>
      <c r="DM962" s="84"/>
      <c r="DN962" s="84"/>
      <c r="DO962" s="84"/>
      <c r="DP962" s="84"/>
      <c r="DQ962" s="84"/>
    </row>
    <row r="963" spans="1:121" s="63" customFormat="1" ht="11.45">
      <c r="A963" s="18">
        <v>43194</v>
      </c>
      <c r="B963" s="19" t="s">
        <v>1661</v>
      </c>
      <c r="C963" s="19" t="s">
        <v>1662</v>
      </c>
      <c r="D963" s="21">
        <v>110465.66</v>
      </c>
      <c r="E963" s="21">
        <v>110465.66</v>
      </c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84"/>
      <c r="AW963" s="84"/>
      <c r="AX963" s="84"/>
      <c r="AY963" s="84"/>
      <c r="AZ963" s="84"/>
      <c r="BA963" s="84"/>
      <c r="BB963" s="84"/>
      <c r="BC963" s="84"/>
      <c r="BD963" s="84"/>
      <c r="BE963" s="84"/>
      <c r="BF963" s="84"/>
      <c r="BG963" s="84"/>
      <c r="BH963" s="84"/>
      <c r="BI963" s="84"/>
      <c r="BJ963" s="84"/>
      <c r="BK963" s="84"/>
      <c r="BL963" s="84"/>
      <c r="BM963" s="84"/>
      <c r="BN963" s="84"/>
      <c r="BO963" s="84"/>
      <c r="BP963" s="84"/>
      <c r="BQ963" s="84"/>
      <c r="BR963" s="84"/>
      <c r="BS963" s="84"/>
      <c r="BT963" s="84"/>
      <c r="BU963" s="84"/>
      <c r="BV963" s="84"/>
      <c r="BW963" s="84"/>
      <c r="BX963" s="84"/>
      <c r="BY963" s="84"/>
      <c r="BZ963" s="84"/>
      <c r="CA963" s="84"/>
      <c r="CB963" s="84"/>
      <c r="CC963" s="84"/>
      <c r="CD963" s="84"/>
      <c r="CE963" s="84"/>
      <c r="CF963" s="84"/>
      <c r="CG963" s="84"/>
      <c r="CH963" s="84"/>
      <c r="CI963" s="84"/>
      <c r="CJ963" s="84"/>
      <c r="CK963" s="84"/>
      <c r="CL963" s="84"/>
      <c r="CM963" s="84"/>
      <c r="CN963" s="84"/>
      <c r="CO963" s="84"/>
      <c r="CP963" s="84"/>
      <c r="CQ963" s="84"/>
      <c r="CR963" s="84"/>
      <c r="CS963" s="84"/>
      <c r="CT963" s="84"/>
      <c r="CU963" s="84"/>
      <c r="CV963" s="84"/>
      <c r="CW963" s="84"/>
      <c r="CX963" s="84"/>
      <c r="CY963" s="84"/>
      <c r="CZ963" s="84"/>
      <c r="DA963" s="84"/>
      <c r="DB963" s="84"/>
      <c r="DC963" s="84"/>
      <c r="DD963" s="84"/>
      <c r="DE963" s="84"/>
      <c r="DF963" s="84"/>
      <c r="DG963" s="84"/>
      <c r="DH963" s="84"/>
      <c r="DI963" s="84"/>
      <c r="DJ963" s="84"/>
      <c r="DK963" s="84"/>
      <c r="DL963" s="84"/>
      <c r="DM963" s="84"/>
      <c r="DN963" s="84"/>
      <c r="DO963" s="84"/>
      <c r="DP963" s="84"/>
      <c r="DQ963" s="84"/>
    </row>
    <row r="964" spans="1:121" s="63" customFormat="1" ht="11.45">
      <c r="A964" s="51"/>
      <c r="B964" s="23" t="s">
        <v>1663</v>
      </c>
      <c r="C964" s="23" t="s">
        <v>1664</v>
      </c>
      <c r="D964" s="52">
        <v>9701</v>
      </c>
      <c r="E964" s="52">
        <v>9701</v>
      </c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  <c r="AY964" s="84"/>
      <c r="AZ964" s="84"/>
      <c r="BA964" s="84"/>
      <c r="BB964" s="84"/>
      <c r="BC964" s="84"/>
      <c r="BD964" s="84"/>
      <c r="BE964" s="84"/>
      <c r="BF964" s="84"/>
      <c r="BG964" s="84"/>
      <c r="BH964" s="84"/>
      <c r="BI964" s="84"/>
      <c r="BJ964" s="84"/>
      <c r="BK964" s="84"/>
      <c r="BL964" s="84"/>
      <c r="BM964" s="84"/>
      <c r="BN964" s="84"/>
      <c r="BO964" s="84"/>
      <c r="BP964" s="84"/>
      <c r="BQ964" s="84"/>
      <c r="BR964" s="84"/>
      <c r="BS964" s="84"/>
      <c r="BT964" s="84"/>
      <c r="BU964" s="84"/>
      <c r="BV964" s="84"/>
      <c r="BW964" s="84"/>
      <c r="BX964" s="84"/>
      <c r="BY964" s="84"/>
      <c r="BZ964" s="84"/>
      <c r="CA964" s="84"/>
      <c r="CB964" s="84"/>
      <c r="CC964" s="84"/>
      <c r="CD964" s="84"/>
      <c r="CE964" s="84"/>
      <c r="CF964" s="84"/>
      <c r="CG964" s="84"/>
      <c r="CH964" s="84"/>
      <c r="CI964" s="84"/>
      <c r="CJ964" s="84"/>
      <c r="CK964" s="84"/>
      <c r="CL964" s="84"/>
      <c r="CM964" s="84"/>
      <c r="CN964" s="84"/>
      <c r="CO964" s="84"/>
      <c r="CP964" s="84"/>
      <c r="CQ964" s="84"/>
      <c r="CR964" s="84"/>
      <c r="CS964" s="84"/>
      <c r="CT964" s="84"/>
      <c r="CU964" s="84"/>
      <c r="CV964" s="84"/>
      <c r="CW964" s="84"/>
      <c r="CX964" s="84"/>
      <c r="CY964" s="84"/>
      <c r="CZ964" s="84"/>
      <c r="DA964" s="84"/>
      <c r="DB964" s="84"/>
      <c r="DC964" s="84"/>
      <c r="DD964" s="84"/>
      <c r="DE964" s="84"/>
      <c r="DF964" s="84"/>
      <c r="DG964" s="84"/>
      <c r="DH964" s="84"/>
      <c r="DI964" s="84"/>
      <c r="DJ964" s="84"/>
      <c r="DK964" s="84"/>
      <c r="DL964" s="84"/>
      <c r="DM964" s="84"/>
      <c r="DN964" s="84"/>
      <c r="DO964" s="84"/>
      <c r="DP964" s="84"/>
      <c r="DQ964" s="84"/>
    </row>
    <row r="965" spans="1:121" s="63" customFormat="1" ht="11.45">
      <c r="A965" s="51"/>
      <c r="B965" s="23" t="s">
        <v>1665</v>
      </c>
      <c r="C965" s="23" t="s">
        <v>1664</v>
      </c>
      <c r="D965" s="52">
        <v>12504</v>
      </c>
      <c r="E965" s="52">
        <v>12504</v>
      </c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84"/>
      <c r="AW965" s="84"/>
      <c r="AX965" s="84"/>
      <c r="AY965" s="84"/>
      <c r="AZ965" s="84"/>
      <c r="BA965" s="84"/>
      <c r="BB965" s="84"/>
      <c r="BC965" s="84"/>
      <c r="BD965" s="84"/>
      <c r="BE965" s="84"/>
      <c r="BF965" s="84"/>
      <c r="BG965" s="84"/>
      <c r="BH965" s="84"/>
      <c r="BI965" s="84"/>
      <c r="BJ965" s="84"/>
      <c r="BK965" s="84"/>
      <c r="BL965" s="84"/>
      <c r="BM965" s="84"/>
      <c r="BN965" s="84"/>
      <c r="BO965" s="84"/>
      <c r="BP965" s="84"/>
      <c r="BQ965" s="84"/>
      <c r="BR965" s="84"/>
      <c r="BS965" s="84"/>
      <c r="BT965" s="84"/>
      <c r="BU965" s="84"/>
      <c r="BV965" s="84"/>
      <c r="BW965" s="84"/>
      <c r="BX965" s="84"/>
      <c r="BY965" s="84"/>
      <c r="BZ965" s="84"/>
      <c r="CA965" s="84"/>
      <c r="CB965" s="84"/>
      <c r="CC965" s="84"/>
      <c r="CD965" s="84"/>
      <c r="CE965" s="84"/>
      <c r="CF965" s="84"/>
      <c r="CG965" s="84"/>
      <c r="CH965" s="84"/>
      <c r="CI965" s="84"/>
      <c r="CJ965" s="84"/>
      <c r="CK965" s="84"/>
      <c r="CL965" s="84"/>
      <c r="CM965" s="84"/>
      <c r="CN965" s="84"/>
      <c r="CO965" s="84"/>
      <c r="CP965" s="84"/>
      <c r="CQ965" s="84"/>
      <c r="CR965" s="84"/>
      <c r="CS965" s="84"/>
      <c r="CT965" s="84"/>
      <c r="CU965" s="84"/>
      <c r="CV965" s="84"/>
      <c r="CW965" s="84"/>
      <c r="CX965" s="84"/>
      <c r="CY965" s="84"/>
      <c r="CZ965" s="84"/>
      <c r="DA965" s="84"/>
      <c r="DB965" s="84"/>
      <c r="DC965" s="84"/>
      <c r="DD965" s="84"/>
      <c r="DE965" s="84"/>
      <c r="DF965" s="84"/>
      <c r="DG965" s="84"/>
      <c r="DH965" s="84"/>
      <c r="DI965" s="84"/>
      <c r="DJ965" s="84"/>
      <c r="DK965" s="84"/>
      <c r="DL965" s="84"/>
      <c r="DM965" s="84"/>
      <c r="DN965" s="84"/>
      <c r="DO965" s="84"/>
      <c r="DP965" s="84"/>
      <c r="DQ965" s="84"/>
    </row>
    <row r="966" spans="1:121" s="63" customFormat="1" ht="11.45">
      <c r="A966" s="51"/>
      <c r="B966" s="23" t="s">
        <v>1666</v>
      </c>
      <c r="C966" s="23" t="s">
        <v>1664</v>
      </c>
      <c r="D966" s="52">
        <v>444757</v>
      </c>
      <c r="E966" s="52">
        <v>444757</v>
      </c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  <c r="AY966" s="84"/>
      <c r="AZ966" s="84"/>
      <c r="BA966" s="84"/>
      <c r="BB966" s="84"/>
      <c r="BC966" s="84"/>
      <c r="BD966" s="84"/>
      <c r="BE966" s="84"/>
      <c r="BF966" s="84"/>
      <c r="BG966" s="84"/>
      <c r="BH966" s="84"/>
      <c r="BI966" s="84"/>
      <c r="BJ966" s="84"/>
      <c r="BK966" s="84"/>
      <c r="BL966" s="84"/>
      <c r="BM966" s="84"/>
      <c r="BN966" s="84"/>
      <c r="BO966" s="84"/>
      <c r="BP966" s="84"/>
      <c r="BQ966" s="84"/>
      <c r="BR966" s="84"/>
      <c r="BS966" s="84"/>
      <c r="BT966" s="84"/>
      <c r="BU966" s="84"/>
      <c r="BV966" s="84"/>
      <c r="BW966" s="84"/>
      <c r="BX966" s="84"/>
      <c r="BY966" s="84"/>
      <c r="BZ966" s="84"/>
      <c r="CA966" s="84"/>
      <c r="CB966" s="84"/>
      <c r="CC966" s="84"/>
      <c r="CD966" s="84"/>
      <c r="CE966" s="84"/>
      <c r="CF966" s="84"/>
      <c r="CG966" s="84"/>
      <c r="CH966" s="84"/>
      <c r="CI966" s="84"/>
      <c r="CJ966" s="84"/>
      <c r="CK966" s="84"/>
      <c r="CL966" s="84"/>
      <c r="CM966" s="84"/>
      <c r="CN966" s="84"/>
      <c r="CO966" s="84"/>
      <c r="CP966" s="84"/>
      <c r="CQ966" s="84"/>
      <c r="CR966" s="84"/>
      <c r="CS966" s="84"/>
      <c r="CT966" s="84"/>
      <c r="CU966" s="84"/>
      <c r="CV966" s="84"/>
      <c r="CW966" s="84"/>
      <c r="CX966" s="84"/>
      <c r="CY966" s="84"/>
      <c r="CZ966" s="84"/>
      <c r="DA966" s="84"/>
      <c r="DB966" s="84"/>
      <c r="DC966" s="84"/>
      <c r="DD966" s="84"/>
      <c r="DE966" s="84"/>
      <c r="DF966" s="84"/>
      <c r="DG966" s="84"/>
      <c r="DH966" s="84"/>
      <c r="DI966" s="84"/>
      <c r="DJ966" s="84"/>
      <c r="DK966" s="84"/>
      <c r="DL966" s="84"/>
      <c r="DM966" s="84"/>
      <c r="DN966" s="84"/>
      <c r="DO966" s="84"/>
      <c r="DP966" s="84"/>
      <c r="DQ966" s="84"/>
    </row>
    <row r="967" spans="1:121" s="63" customFormat="1" ht="11.45">
      <c r="A967" s="51"/>
      <c r="B967" s="23" t="s">
        <v>1667</v>
      </c>
      <c r="C967" s="23" t="s">
        <v>1664</v>
      </c>
      <c r="D967" s="52">
        <v>4425397</v>
      </c>
      <c r="E967" s="52">
        <v>4425397</v>
      </c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  <c r="AY967" s="84"/>
      <c r="AZ967" s="84"/>
      <c r="BA967" s="84"/>
      <c r="BB967" s="84"/>
      <c r="BC967" s="84"/>
      <c r="BD967" s="84"/>
      <c r="BE967" s="84"/>
      <c r="BF967" s="84"/>
      <c r="BG967" s="84"/>
      <c r="BH967" s="84"/>
      <c r="BI967" s="84"/>
      <c r="BJ967" s="84"/>
      <c r="BK967" s="84"/>
      <c r="BL967" s="84"/>
      <c r="BM967" s="84"/>
      <c r="BN967" s="84"/>
      <c r="BO967" s="84"/>
      <c r="BP967" s="84"/>
      <c r="BQ967" s="84"/>
      <c r="BR967" s="84"/>
      <c r="BS967" s="84"/>
      <c r="BT967" s="84"/>
      <c r="BU967" s="84"/>
      <c r="BV967" s="84"/>
      <c r="BW967" s="84"/>
      <c r="BX967" s="84"/>
      <c r="BY967" s="84"/>
      <c r="BZ967" s="84"/>
      <c r="CA967" s="84"/>
      <c r="CB967" s="84"/>
      <c r="CC967" s="84"/>
      <c r="CD967" s="84"/>
      <c r="CE967" s="84"/>
      <c r="CF967" s="84"/>
      <c r="CG967" s="84"/>
      <c r="CH967" s="84"/>
      <c r="CI967" s="84"/>
      <c r="CJ967" s="84"/>
      <c r="CK967" s="84"/>
      <c r="CL967" s="84"/>
      <c r="CM967" s="84"/>
      <c r="CN967" s="84"/>
      <c r="CO967" s="84"/>
      <c r="CP967" s="84"/>
      <c r="CQ967" s="84"/>
      <c r="CR967" s="84"/>
      <c r="CS967" s="84"/>
      <c r="CT967" s="84"/>
      <c r="CU967" s="84"/>
      <c r="CV967" s="84"/>
      <c r="CW967" s="84"/>
      <c r="CX967" s="84"/>
      <c r="CY967" s="84"/>
      <c r="CZ967" s="84"/>
      <c r="DA967" s="84"/>
      <c r="DB967" s="84"/>
      <c r="DC967" s="84"/>
      <c r="DD967" s="84"/>
      <c r="DE967" s="84"/>
      <c r="DF967" s="84"/>
      <c r="DG967" s="84"/>
      <c r="DH967" s="84"/>
      <c r="DI967" s="84"/>
      <c r="DJ967" s="84"/>
      <c r="DK967" s="84"/>
      <c r="DL967" s="84"/>
      <c r="DM967" s="84"/>
      <c r="DN967" s="84"/>
      <c r="DO967" s="84"/>
      <c r="DP967" s="84"/>
      <c r="DQ967" s="84"/>
    </row>
    <row r="968" spans="1:121" s="63" customFormat="1" ht="11.45">
      <c r="A968" s="51"/>
      <c r="B968" s="23" t="s">
        <v>1668</v>
      </c>
      <c r="C968" s="23" t="s">
        <v>1664</v>
      </c>
      <c r="D968" s="52">
        <v>2572991</v>
      </c>
      <c r="E968" s="52">
        <v>2572991</v>
      </c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  <c r="AR968" s="84"/>
      <c r="AS968" s="84"/>
      <c r="AT968" s="84"/>
      <c r="AU968" s="84"/>
      <c r="AV968" s="84"/>
      <c r="AW968" s="84"/>
      <c r="AX968" s="84"/>
      <c r="AY968" s="84"/>
      <c r="AZ968" s="84"/>
      <c r="BA968" s="84"/>
      <c r="BB968" s="84"/>
      <c r="BC968" s="84"/>
      <c r="BD968" s="84"/>
      <c r="BE968" s="84"/>
      <c r="BF968" s="84"/>
      <c r="BG968" s="84"/>
      <c r="BH968" s="84"/>
      <c r="BI968" s="84"/>
      <c r="BJ968" s="84"/>
      <c r="BK968" s="84"/>
      <c r="BL968" s="84"/>
      <c r="BM968" s="84"/>
      <c r="BN968" s="84"/>
      <c r="BO968" s="84"/>
      <c r="BP968" s="84"/>
      <c r="BQ968" s="84"/>
      <c r="BR968" s="84"/>
      <c r="BS968" s="84"/>
      <c r="BT968" s="84"/>
      <c r="BU968" s="84"/>
      <c r="BV968" s="84"/>
      <c r="BW968" s="84"/>
      <c r="BX968" s="84"/>
      <c r="BY968" s="84"/>
      <c r="BZ968" s="84"/>
      <c r="CA968" s="84"/>
      <c r="CB968" s="84"/>
      <c r="CC968" s="84"/>
      <c r="CD968" s="84"/>
      <c r="CE968" s="84"/>
      <c r="CF968" s="84"/>
      <c r="CG968" s="84"/>
      <c r="CH968" s="84"/>
      <c r="CI968" s="84"/>
      <c r="CJ968" s="84"/>
      <c r="CK968" s="84"/>
      <c r="CL968" s="84"/>
      <c r="CM968" s="84"/>
      <c r="CN968" s="84"/>
      <c r="CO968" s="84"/>
      <c r="CP968" s="84"/>
      <c r="CQ968" s="84"/>
      <c r="CR968" s="84"/>
      <c r="CS968" s="84"/>
      <c r="CT968" s="84"/>
      <c r="CU968" s="84"/>
      <c r="CV968" s="84"/>
      <c r="CW968" s="84"/>
      <c r="CX968" s="84"/>
      <c r="CY968" s="84"/>
      <c r="CZ968" s="84"/>
      <c r="DA968" s="84"/>
      <c r="DB968" s="84"/>
      <c r="DC968" s="84"/>
      <c r="DD968" s="84"/>
      <c r="DE968" s="84"/>
      <c r="DF968" s="84"/>
      <c r="DG968" s="84"/>
      <c r="DH968" s="84"/>
      <c r="DI968" s="84"/>
      <c r="DJ968" s="84"/>
      <c r="DK968" s="84"/>
      <c r="DL968" s="84"/>
      <c r="DM968" s="84"/>
      <c r="DN968" s="84"/>
      <c r="DO968" s="84"/>
      <c r="DP968" s="84"/>
      <c r="DQ968" s="84"/>
    </row>
    <row r="969" spans="1:121" s="63" customFormat="1" ht="11.45">
      <c r="A969" s="51"/>
      <c r="B969" s="23" t="s">
        <v>1669</v>
      </c>
      <c r="C969" s="23" t="s">
        <v>1670</v>
      </c>
      <c r="D969" s="52">
        <v>4233</v>
      </c>
      <c r="E969" s="52">
        <v>4233</v>
      </c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  <c r="AY969" s="84"/>
      <c r="AZ969" s="84"/>
      <c r="BA969" s="84"/>
      <c r="BB969" s="84"/>
      <c r="BC969" s="84"/>
      <c r="BD969" s="84"/>
      <c r="BE969" s="84"/>
      <c r="BF969" s="84"/>
      <c r="BG969" s="84"/>
      <c r="BH969" s="84"/>
      <c r="BI969" s="84"/>
      <c r="BJ969" s="84"/>
      <c r="BK969" s="84"/>
      <c r="BL969" s="84"/>
      <c r="BM969" s="84"/>
      <c r="BN969" s="84"/>
      <c r="BO969" s="84"/>
      <c r="BP969" s="84"/>
      <c r="BQ969" s="84"/>
      <c r="BR969" s="84"/>
      <c r="BS969" s="84"/>
      <c r="BT969" s="84"/>
      <c r="BU969" s="84"/>
      <c r="BV969" s="84"/>
      <c r="BW969" s="84"/>
      <c r="BX969" s="84"/>
      <c r="BY969" s="84"/>
      <c r="BZ969" s="84"/>
      <c r="CA969" s="84"/>
      <c r="CB969" s="84"/>
      <c r="CC969" s="84"/>
      <c r="CD969" s="84"/>
      <c r="CE969" s="84"/>
      <c r="CF969" s="84"/>
      <c r="CG969" s="84"/>
      <c r="CH969" s="84"/>
      <c r="CI969" s="84"/>
      <c r="CJ969" s="84"/>
      <c r="CK969" s="84"/>
      <c r="CL969" s="84"/>
      <c r="CM969" s="84"/>
      <c r="CN969" s="84"/>
      <c r="CO969" s="84"/>
      <c r="CP969" s="84"/>
      <c r="CQ969" s="84"/>
      <c r="CR969" s="84"/>
      <c r="CS969" s="84"/>
      <c r="CT969" s="84"/>
      <c r="CU969" s="84"/>
      <c r="CV969" s="84"/>
      <c r="CW969" s="84"/>
      <c r="CX969" s="84"/>
      <c r="CY969" s="84"/>
      <c r="CZ969" s="84"/>
      <c r="DA969" s="84"/>
      <c r="DB969" s="84"/>
      <c r="DC969" s="84"/>
      <c r="DD969" s="84"/>
      <c r="DE969" s="84"/>
      <c r="DF969" s="84"/>
      <c r="DG969" s="84"/>
      <c r="DH969" s="84"/>
      <c r="DI969" s="84"/>
      <c r="DJ969" s="84"/>
      <c r="DK969" s="84"/>
      <c r="DL969" s="84"/>
      <c r="DM969" s="84"/>
      <c r="DN969" s="84"/>
      <c r="DO969" s="84"/>
      <c r="DP969" s="84"/>
      <c r="DQ969" s="84"/>
    </row>
    <row r="970" spans="1:121" s="63" customFormat="1" ht="11.45">
      <c r="A970" s="18"/>
      <c r="B970" s="19" t="s">
        <v>1671</v>
      </c>
      <c r="C970" s="19" t="s">
        <v>1672</v>
      </c>
      <c r="D970" s="21">
        <v>10394</v>
      </c>
      <c r="E970" s="21">
        <v>10394</v>
      </c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  <c r="AY970" s="84"/>
      <c r="AZ970" s="84"/>
      <c r="BA970" s="84"/>
      <c r="BB970" s="84"/>
      <c r="BC970" s="84"/>
      <c r="BD970" s="84"/>
      <c r="BE970" s="84"/>
      <c r="BF970" s="84"/>
      <c r="BG970" s="84"/>
      <c r="BH970" s="84"/>
      <c r="BI970" s="84"/>
      <c r="BJ970" s="84"/>
      <c r="BK970" s="84"/>
      <c r="BL970" s="84"/>
      <c r="BM970" s="84"/>
      <c r="BN970" s="84"/>
      <c r="BO970" s="84"/>
      <c r="BP970" s="84"/>
      <c r="BQ970" s="84"/>
      <c r="BR970" s="84"/>
      <c r="BS970" s="84"/>
      <c r="BT970" s="84"/>
      <c r="BU970" s="84"/>
      <c r="BV970" s="84"/>
      <c r="BW970" s="84"/>
      <c r="BX970" s="84"/>
      <c r="BY970" s="84"/>
      <c r="BZ970" s="84"/>
      <c r="CA970" s="84"/>
      <c r="CB970" s="84"/>
      <c r="CC970" s="84"/>
      <c r="CD970" s="84"/>
      <c r="CE970" s="84"/>
      <c r="CF970" s="84"/>
      <c r="CG970" s="84"/>
      <c r="CH970" s="84"/>
      <c r="CI970" s="84"/>
      <c r="CJ970" s="84"/>
      <c r="CK970" s="84"/>
      <c r="CL970" s="84"/>
      <c r="CM970" s="84"/>
      <c r="CN970" s="84"/>
      <c r="CO970" s="84"/>
      <c r="CP970" s="84"/>
      <c r="CQ970" s="84"/>
      <c r="CR970" s="84"/>
      <c r="CS970" s="84"/>
      <c r="CT970" s="84"/>
      <c r="CU970" s="84"/>
      <c r="CV970" s="84"/>
      <c r="CW970" s="84"/>
      <c r="CX970" s="84"/>
      <c r="CY970" s="84"/>
      <c r="CZ970" s="84"/>
      <c r="DA970" s="84"/>
      <c r="DB970" s="84"/>
      <c r="DC970" s="84"/>
      <c r="DD970" s="84"/>
      <c r="DE970" s="84"/>
      <c r="DF970" s="84"/>
      <c r="DG970" s="84"/>
      <c r="DH970" s="84"/>
      <c r="DI970" s="84"/>
      <c r="DJ970" s="84"/>
      <c r="DK970" s="84"/>
      <c r="DL970" s="84"/>
      <c r="DM970" s="84"/>
      <c r="DN970" s="84"/>
      <c r="DO970" s="84"/>
      <c r="DP970" s="84"/>
      <c r="DQ970" s="84"/>
    </row>
    <row r="971" spans="1:121" s="63" customFormat="1" ht="11.45">
      <c r="A971" s="18"/>
      <c r="B971" s="19" t="s">
        <v>1673</v>
      </c>
      <c r="C971" s="19" t="s">
        <v>1672</v>
      </c>
      <c r="D971" s="21">
        <v>2666</v>
      </c>
      <c r="E971" s="21">
        <v>2666</v>
      </c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  <c r="AY971" s="84"/>
      <c r="AZ971" s="84"/>
      <c r="BA971" s="84"/>
      <c r="BB971" s="84"/>
      <c r="BC971" s="84"/>
      <c r="BD971" s="84"/>
      <c r="BE971" s="84"/>
      <c r="BF971" s="84"/>
      <c r="BG971" s="84"/>
      <c r="BH971" s="84"/>
      <c r="BI971" s="84"/>
      <c r="BJ971" s="84"/>
      <c r="BK971" s="84"/>
      <c r="BL971" s="84"/>
      <c r="BM971" s="84"/>
      <c r="BN971" s="84"/>
      <c r="BO971" s="84"/>
      <c r="BP971" s="84"/>
      <c r="BQ971" s="84"/>
      <c r="BR971" s="84"/>
      <c r="BS971" s="84"/>
      <c r="BT971" s="84"/>
      <c r="BU971" s="84"/>
      <c r="BV971" s="84"/>
      <c r="BW971" s="84"/>
      <c r="BX971" s="84"/>
      <c r="BY971" s="84"/>
      <c r="BZ971" s="84"/>
      <c r="CA971" s="84"/>
      <c r="CB971" s="84"/>
      <c r="CC971" s="84"/>
      <c r="CD971" s="84"/>
      <c r="CE971" s="84"/>
      <c r="CF971" s="84"/>
      <c r="CG971" s="84"/>
      <c r="CH971" s="84"/>
      <c r="CI971" s="84"/>
      <c r="CJ971" s="84"/>
      <c r="CK971" s="84"/>
      <c r="CL971" s="84"/>
      <c r="CM971" s="84"/>
      <c r="CN971" s="84"/>
      <c r="CO971" s="84"/>
      <c r="CP971" s="84"/>
      <c r="CQ971" s="84"/>
      <c r="CR971" s="84"/>
      <c r="CS971" s="84"/>
      <c r="CT971" s="84"/>
      <c r="CU971" s="84"/>
      <c r="CV971" s="84"/>
      <c r="CW971" s="84"/>
      <c r="CX971" s="84"/>
      <c r="CY971" s="84"/>
      <c r="CZ971" s="84"/>
      <c r="DA971" s="84"/>
      <c r="DB971" s="84"/>
      <c r="DC971" s="84"/>
      <c r="DD971" s="84"/>
      <c r="DE971" s="84"/>
      <c r="DF971" s="84"/>
      <c r="DG971" s="84"/>
      <c r="DH971" s="84"/>
      <c r="DI971" s="84"/>
      <c r="DJ971" s="84"/>
      <c r="DK971" s="84"/>
      <c r="DL971" s="84"/>
      <c r="DM971" s="84"/>
      <c r="DN971" s="84"/>
      <c r="DO971" s="84"/>
      <c r="DP971" s="84"/>
      <c r="DQ971" s="84"/>
    </row>
    <row r="972" spans="1:121" s="63" customFormat="1" ht="11.45">
      <c r="A972" s="18">
        <v>43908</v>
      </c>
      <c r="B972" s="19" t="s">
        <v>1674</v>
      </c>
      <c r="C972" s="19" t="s">
        <v>1675</v>
      </c>
      <c r="D972" s="21">
        <v>238399</v>
      </c>
      <c r="E972" s="21">
        <v>238399</v>
      </c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84"/>
      <c r="AW972" s="84"/>
      <c r="AX972" s="84"/>
      <c r="AY972" s="84"/>
      <c r="AZ972" s="84"/>
      <c r="BA972" s="84"/>
      <c r="BB972" s="84"/>
      <c r="BC972" s="84"/>
      <c r="BD972" s="84"/>
      <c r="BE972" s="84"/>
      <c r="BF972" s="84"/>
      <c r="BG972" s="84"/>
      <c r="BH972" s="84"/>
      <c r="BI972" s="84"/>
      <c r="BJ972" s="84"/>
      <c r="BK972" s="84"/>
      <c r="BL972" s="84"/>
      <c r="BM972" s="84"/>
      <c r="BN972" s="84"/>
      <c r="BO972" s="84"/>
      <c r="BP972" s="84"/>
      <c r="BQ972" s="84"/>
      <c r="BR972" s="84"/>
      <c r="BS972" s="84"/>
      <c r="BT972" s="84"/>
      <c r="BU972" s="84"/>
      <c r="BV972" s="84"/>
      <c r="BW972" s="84"/>
      <c r="BX972" s="84"/>
      <c r="BY972" s="84"/>
      <c r="BZ972" s="84"/>
      <c r="CA972" s="84"/>
      <c r="CB972" s="84"/>
      <c r="CC972" s="84"/>
      <c r="CD972" s="84"/>
      <c r="CE972" s="84"/>
      <c r="CF972" s="84"/>
      <c r="CG972" s="84"/>
      <c r="CH972" s="84"/>
      <c r="CI972" s="84"/>
      <c r="CJ972" s="84"/>
      <c r="CK972" s="84"/>
      <c r="CL972" s="84"/>
      <c r="CM972" s="84"/>
      <c r="CN972" s="84"/>
      <c r="CO972" s="84"/>
      <c r="CP972" s="84"/>
      <c r="CQ972" s="84"/>
      <c r="CR972" s="84"/>
      <c r="CS972" s="84"/>
      <c r="CT972" s="84"/>
      <c r="CU972" s="84"/>
      <c r="CV972" s="84"/>
      <c r="CW972" s="84"/>
      <c r="CX972" s="84"/>
      <c r="CY972" s="84"/>
      <c r="CZ972" s="84"/>
      <c r="DA972" s="84"/>
      <c r="DB972" s="84"/>
      <c r="DC972" s="84"/>
      <c r="DD972" s="84"/>
      <c r="DE972" s="84"/>
      <c r="DF972" s="84"/>
      <c r="DG972" s="84"/>
      <c r="DH972" s="84"/>
      <c r="DI972" s="84"/>
      <c r="DJ972" s="84"/>
      <c r="DK972" s="84"/>
      <c r="DL972" s="84"/>
      <c r="DM972" s="84"/>
      <c r="DN972" s="84"/>
      <c r="DO972" s="84"/>
      <c r="DP972" s="84"/>
      <c r="DQ972" s="84"/>
    </row>
    <row r="973" spans="1:121" s="63" customFormat="1" ht="11.45">
      <c r="A973" s="18">
        <v>44778</v>
      </c>
      <c r="B973" s="19" t="s">
        <v>1676</v>
      </c>
      <c r="C973" s="19" t="s">
        <v>1677</v>
      </c>
      <c r="D973" s="21">
        <v>40957</v>
      </c>
      <c r="E973" s="21">
        <v>40957</v>
      </c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  <c r="AY973" s="84"/>
      <c r="AZ973" s="84"/>
      <c r="BA973" s="84"/>
      <c r="BB973" s="84"/>
      <c r="BC973" s="84"/>
      <c r="BD973" s="84"/>
      <c r="BE973" s="84"/>
      <c r="BF973" s="84"/>
      <c r="BG973" s="84"/>
      <c r="BH973" s="84"/>
      <c r="BI973" s="84"/>
      <c r="BJ973" s="84"/>
      <c r="BK973" s="84"/>
      <c r="BL973" s="84"/>
      <c r="BM973" s="84"/>
      <c r="BN973" s="84"/>
      <c r="BO973" s="84"/>
      <c r="BP973" s="84"/>
      <c r="BQ973" s="84"/>
      <c r="BR973" s="84"/>
      <c r="BS973" s="84"/>
      <c r="BT973" s="84"/>
      <c r="BU973" s="84"/>
      <c r="BV973" s="84"/>
      <c r="BW973" s="84"/>
      <c r="BX973" s="84"/>
      <c r="BY973" s="84"/>
      <c r="BZ973" s="84"/>
      <c r="CA973" s="84"/>
      <c r="CB973" s="84"/>
      <c r="CC973" s="84"/>
      <c r="CD973" s="84"/>
      <c r="CE973" s="84"/>
      <c r="CF973" s="84"/>
      <c r="CG973" s="84"/>
      <c r="CH973" s="84"/>
      <c r="CI973" s="84"/>
      <c r="CJ973" s="84"/>
      <c r="CK973" s="84"/>
      <c r="CL973" s="84"/>
      <c r="CM973" s="84"/>
      <c r="CN973" s="84"/>
      <c r="CO973" s="84"/>
      <c r="CP973" s="84"/>
      <c r="CQ973" s="84"/>
      <c r="CR973" s="84"/>
      <c r="CS973" s="84"/>
      <c r="CT973" s="84"/>
      <c r="CU973" s="84"/>
      <c r="CV973" s="84"/>
      <c r="CW973" s="84"/>
      <c r="CX973" s="84"/>
      <c r="CY973" s="84"/>
      <c r="CZ973" s="84"/>
      <c r="DA973" s="84"/>
      <c r="DB973" s="84"/>
      <c r="DC973" s="84"/>
      <c r="DD973" s="84"/>
      <c r="DE973" s="84"/>
      <c r="DF973" s="84"/>
      <c r="DG973" s="84"/>
      <c r="DH973" s="84"/>
      <c r="DI973" s="84"/>
      <c r="DJ973" s="84"/>
      <c r="DK973" s="84"/>
      <c r="DL973" s="84"/>
      <c r="DM973" s="84"/>
      <c r="DN973" s="84"/>
      <c r="DO973" s="84"/>
      <c r="DP973" s="84"/>
      <c r="DQ973" s="84"/>
    </row>
    <row r="974" spans="1:121" s="63" customFormat="1" ht="11.45">
      <c r="A974" s="51"/>
      <c r="B974" s="23" t="s">
        <v>1678</v>
      </c>
      <c r="C974" s="23" t="s">
        <v>1679</v>
      </c>
      <c r="D974" s="52">
        <v>13457</v>
      </c>
      <c r="E974" s="52">
        <v>13457</v>
      </c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  <c r="AY974" s="84"/>
      <c r="AZ974" s="84"/>
      <c r="BA974" s="84"/>
      <c r="BB974" s="84"/>
      <c r="BC974" s="84"/>
      <c r="BD974" s="84"/>
      <c r="BE974" s="84"/>
      <c r="BF974" s="84"/>
      <c r="BG974" s="84"/>
      <c r="BH974" s="84"/>
      <c r="BI974" s="84"/>
      <c r="BJ974" s="84"/>
      <c r="BK974" s="84"/>
      <c r="BL974" s="84"/>
      <c r="BM974" s="84"/>
      <c r="BN974" s="84"/>
      <c r="BO974" s="84"/>
      <c r="BP974" s="84"/>
      <c r="BQ974" s="84"/>
      <c r="BR974" s="84"/>
      <c r="BS974" s="84"/>
      <c r="BT974" s="84"/>
      <c r="BU974" s="84"/>
      <c r="BV974" s="84"/>
      <c r="BW974" s="84"/>
      <c r="BX974" s="84"/>
      <c r="BY974" s="84"/>
      <c r="BZ974" s="84"/>
      <c r="CA974" s="84"/>
      <c r="CB974" s="84"/>
      <c r="CC974" s="84"/>
      <c r="CD974" s="84"/>
      <c r="CE974" s="84"/>
      <c r="CF974" s="84"/>
      <c r="CG974" s="84"/>
      <c r="CH974" s="84"/>
      <c r="CI974" s="84"/>
      <c r="CJ974" s="84"/>
      <c r="CK974" s="84"/>
      <c r="CL974" s="84"/>
      <c r="CM974" s="84"/>
      <c r="CN974" s="84"/>
      <c r="CO974" s="84"/>
      <c r="CP974" s="84"/>
      <c r="CQ974" s="84"/>
      <c r="CR974" s="84"/>
      <c r="CS974" s="84"/>
      <c r="CT974" s="84"/>
      <c r="CU974" s="84"/>
      <c r="CV974" s="84"/>
      <c r="CW974" s="84"/>
      <c r="CX974" s="84"/>
      <c r="CY974" s="84"/>
      <c r="CZ974" s="84"/>
      <c r="DA974" s="84"/>
      <c r="DB974" s="84"/>
      <c r="DC974" s="84"/>
      <c r="DD974" s="84"/>
      <c r="DE974" s="84"/>
      <c r="DF974" s="84"/>
      <c r="DG974" s="84"/>
      <c r="DH974" s="84"/>
      <c r="DI974" s="84"/>
      <c r="DJ974" s="84"/>
      <c r="DK974" s="84"/>
      <c r="DL974" s="84"/>
      <c r="DM974" s="84"/>
      <c r="DN974" s="84"/>
      <c r="DO974" s="84"/>
      <c r="DP974" s="84"/>
      <c r="DQ974" s="84"/>
    </row>
    <row r="975" spans="1:121" s="63" customFormat="1" ht="11.45">
      <c r="A975" s="122"/>
      <c r="B975" s="87" t="s">
        <v>1680</v>
      </c>
      <c r="C975" s="88" t="s">
        <v>1681</v>
      </c>
      <c r="D975" s="52">
        <v>59322.080000000002</v>
      </c>
      <c r="E975" s="52">
        <v>59322.080000000002</v>
      </c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  <c r="AY975" s="84"/>
      <c r="AZ975" s="84"/>
      <c r="BA975" s="84"/>
      <c r="BB975" s="84"/>
      <c r="BC975" s="84"/>
      <c r="BD975" s="84"/>
      <c r="BE975" s="84"/>
      <c r="BF975" s="84"/>
      <c r="BG975" s="84"/>
      <c r="BH975" s="84"/>
      <c r="BI975" s="84"/>
      <c r="BJ975" s="84"/>
      <c r="BK975" s="84"/>
      <c r="BL975" s="84"/>
      <c r="BM975" s="84"/>
      <c r="BN975" s="84"/>
      <c r="BO975" s="84"/>
      <c r="BP975" s="84"/>
      <c r="BQ975" s="84"/>
      <c r="BR975" s="84"/>
      <c r="BS975" s="84"/>
      <c r="BT975" s="84"/>
      <c r="BU975" s="84"/>
      <c r="BV975" s="84"/>
      <c r="BW975" s="84"/>
      <c r="BX975" s="84"/>
      <c r="BY975" s="84"/>
      <c r="BZ975" s="84"/>
      <c r="CA975" s="84"/>
      <c r="CB975" s="84"/>
      <c r="CC975" s="84"/>
      <c r="CD975" s="84"/>
      <c r="CE975" s="84"/>
      <c r="CF975" s="84"/>
      <c r="CG975" s="84"/>
      <c r="CH975" s="84"/>
      <c r="CI975" s="84"/>
      <c r="CJ975" s="84"/>
      <c r="CK975" s="84"/>
      <c r="CL975" s="84"/>
      <c r="CM975" s="84"/>
      <c r="CN975" s="84"/>
      <c r="CO975" s="84"/>
      <c r="CP975" s="84"/>
      <c r="CQ975" s="84"/>
      <c r="CR975" s="84"/>
      <c r="CS975" s="84"/>
      <c r="CT975" s="84"/>
      <c r="CU975" s="84"/>
      <c r="CV975" s="84"/>
      <c r="CW975" s="84"/>
      <c r="CX975" s="84"/>
      <c r="CY975" s="84"/>
      <c r="CZ975" s="84"/>
      <c r="DA975" s="84"/>
      <c r="DB975" s="84"/>
      <c r="DC975" s="84"/>
      <c r="DD975" s="84"/>
      <c r="DE975" s="84"/>
      <c r="DF975" s="84"/>
      <c r="DG975" s="84"/>
      <c r="DH975" s="84"/>
      <c r="DI975" s="84"/>
      <c r="DJ975" s="84"/>
      <c r="DK975" s="84"/>
      <c r="DL975" s="84"/>
      <c r="DM975" s="84"/>
      <c r="DN975" s="84"/>
      <c r="DO975" s="84"/>
      <c r="DP975" s="84"/>
      <c r="DQ975" s="84"/>
    </row>
    <row r="976" spans="1:121" s="63" customFormat="1" ht="11.45">
      <c r="A976" s="122"/>
      <c r="B976" s="91" t="s">
        <v>1682</v>
      </c>
      <c r="C976" s="91" t="s">
        <v>1683</v>
      </c>
      <c r="D976" s="92">
        <v>64102.59</v>
      </c>
      <c r="E976" s="92">
        <v>64102.59</v>
      </c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84"/>
      <c r="AW976" s="84"/>
      <c r="AX976" s="84"/>
      <c r="AY976" s="84"/>
      <c r="AZ976" s="84"/>
      <c r="BA976" s="84"/>
      <c r="BB976" s="84"/>
      <c r="BC976" s="84"/>
      <c r="BD976" s="84"/>
      <c r="BE976" s="84"/>
      <c r="BF976" s="84"/>
      <c r="BG976" s="84"/>
      <c r="BH976" s="84"/>
      <c r="BI976" s="84"/>
      <c r="BJ976" s="84"/>
      <c r="BK976" s="84"/>
      <c r="BL976" s="84"/>
      <c r="BM976" s="84"/>
      <c r="BN976" s="84"/>
      <c r="BO976" s="84"/>
      <c r="BP976" s="84"/>
      <c r="BQ976" s="84"/>
      <c r="BR976" s="84"/>
      <c r="BS976" s="84"/>
      <c r="BT976" s="84"/>
      <c r="BU976" s="84"/>
      <c r="BV976" s="84"/>
      <c r="BW976" s="84"/>
      <c r="BX976" s="84"/>
      <c r="BY976" s="84"/>
      <c r="BZ976" s="84"/>
      <c r="CA976" s="84"/>
      <c r="CB976" s="84"/>
      <c r="CC976" s="84"/>
      <c r="CD976" s="84"/>
      <c r="CE976" s="84"/>
      <c r="CF976" s="84"/>
      <c r="CG976" s="84"/>
      <c r="CH976" s="84"/>
      <c r="CI976" s="84"/>
      <c r="CJ976" s="84"/>
      <c r="CK976" s="84"/>
      <c r="CL976" s="84"/>
      <c r="CM976" s="84"/>
      <c r="CN976" s="84"/>
      <c r="CO976" s="84"/>
      <c r="CP976" s="84"/>
      <c r="CQ976" s="84"/>
      <c r="CR976" s="84"/>
      <c r="CS976" s="84"/>
      <c r="CT976" s="84"/>
      <c r="CU976" s="84"/>
      <c r="CV976" s="84"/>
      <c r="CW976" s="84"/>
      <c r="CX976" s="84"/>
      <c r="CY976" s="84"/>
      <c r="CZ976" s="84"/>
      <c r="DA976" s="84"/>
      <c r="DB976" s="84"/>
      <c r="DC976" s="84"/>
      <c r="DD976" s="84"/>
      <c r="DE976" s="84"/>
      <c r="DF976" s="84"/>
      <c r="DG976" s="84"/>
      <c r="DH976" s="84"/>
      <c r="DI976" s="84"/>
      <c r="DJ976" s="84"/>
      <c r="DK976" s="84"/>
      <c r="DL976" s="84"/>
      <c r="DM976" s="84"/>
      <c r="DN976" s="84"/>
      <c r="DO976" s="84"/>
      <c r="DP976" s="84"/>
      <c r="DQ976" s="84"/>
    </row>
    <row r="977" spans="1:121" s="63" customFormat="1" ht="11.45">
      <c r="A977" s="18">
        <v>44075</v>
      </c>
      <c r="B977" s="19" t="s">
        <v>1684</v>
      </c>
      <c r="C977" s="19" t="s">
        <v>1685</v>
      </c>
      <c r="D977" s="21">
        <v>1946254</v>
      </c>
      <c r="E977" s="21">
        <v>1946254</v>
      </c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  <c r="AY977" s="84"/>
      <c r="AZ977" s="84"/>
      <c r="BA977" s="84"/>
      <c r="BB977" s="84"/>
      <c r="BC977" s="84"/>
      <c r="BD977" s="84"/>
      <c r="BE977" s="84"/>
      <c r="BF977" s="84"/>
      <c r="BG977" s="84"/>
      <c r="BH977" s="84"/>
      <c r="BI977" s="84"/>
      <c r="BJ977" s="84"/>
      <c r="BK977" s="84"/>
      <c r="BL977" s="84"/>
      <c r="BM977" s="84"/>
      <c r="BN977" s="84"/>
      <c r="BO977" s="84"/>
      <c r="BP977" s="84"/>
      <c r="BQ977" s="84"/>
      <c r="BR977" s="84"/>
      <c r="BS977" s="84"/>
      <c r="BT977" s="84"/>
      <c r="BU977" s="84"/>
      <c r="BV977" s="84"/>
      <c r="BW977" s="84"/>
      <c r="BX977" s="84"/>
      <c r="BY977" s="84"/>
      <c r="BZ977" s="84"/>
      <c r="CA977" s="84"/>
      <c r="CB977" s="84"/>
      <c r="CC977" s="84"/>
      <c r="CD977" s="84"/>
      <c r="CE977" s="84"/>
      <c r="CF977" s="84"/>
      <c r="CG977" s="84"/>
      <c r="CH977" s="84"/>
      <c r="CI977" s="84"/>
      <c r="CJ977" s="84"/>
      <c r="CK977" s="84"/>
      <c r="CL977" s="84"/>
      <c r="CM977" s="84"/>
      <c r="CN977" s="84"/>
      <c r="CO977" s="84"/>
      <c r="CP977" s="84"/>
      <c r="CQ977" s="84"/>
      <c r="CR977" s="84"/>
      <c r="CS977" s="84"/>
      <c r="CT977" s="84"/>
      <c r="CU977" s="84"/>
      <c r="CV977" s="84"/>
      <c r="CW977" s="84"/>
      <c r="CX977" s="84"/>
      <c r="CY977" s="84"/>
      <c r="CZ977" s="84"/>
      <c r="DA977" s="84"/>
      <c r="DB977" s="84"/>
      <c r="DC977" s="84"/>
      <c r="DD977" s="84"/>
      <c r="DE977" s="84"/>
      <c r="DF977" s="84"/>
      <c r="DG977" s="84"/>
      <c r="DH977" s="84"/>
      <c r="DI977" s="84"/>
      <c r="DJ977" s="84"/>
      <c r="DK977" s="84"/>
      <c r="DL977" s="84"/>
      <c r="DM977" s="84"/>
      <c r="DN977" s="84"/>
      <c r="DO977" s="84"/>
      <c r="DP977" s="84"/>
      <c r="DQ977" s="84"/>
    </row>
    <row r="978" spans="1:121" s="63" customFormat="1" ht="11.45">
      <c r="A978" s="22">
        <v>43132</v>
      </c>
      <c r="B978" s="23" t="s">
        <v>1686</v>
      </c>
      <c r="C978" s="23" t="s">
        <v>1687</v>
      </c>
      <c r="D978" s="24">
        <v>75213.539999999994</v>
      </c>
      <c r="E978" s="24">
        <v>75213.539999999994</v>
      </c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  <c r="AY978" s="84"/>
      <c r="AZ978" s="84"/>
      <c r="BA978" s="84"/>
      <c r="BB978" s="84"/>
      <c r="BC978" s="84"/>
      <c r="BD978" s="84"/>
      <c r="BE978" s="84"/>
      <c r="BF978" s="84"/>
      <c r="BG978" s="84"/>
      <c r="BH978" s="84"/>
      <c r="BI978" s="84"/>
      <c r="BJ978" s="84"/>
      <c r="BK978" s="84"/>
      <c r="BL978" s="84"/>
      <c r="BM978" s="84"/>
      <c r="BN978" s="84"/>
      <c r="BO978" s="84"/>
      <c r="BP978" s="84"/>
      <c r="BQ978" s="84"/>
      <c r="BR978" s="84"/>
      <c r="BS978" s="84"/>
      <c r="BT978" s="84"/>
      <c r="BU978" s="84"/>
      <c r="BV978" s="84"/>
      <c r="BW978" s="84"/>
      <c r="BX978" s="84"/>
      <c r="BY978" s="84"/>
      <c r="BZ978" s="84"/>
      <c r="CA978" s="84"/>
      <c r="CB978" s="84"/>
      <c r="CC978" s="84"/>
      <c r="CD978" s="84"/>
      <c r="CE978" s="84"/>
      <c r="CF978" s="84"/>
      <c r="CG978" s="84"/>
      <c r="CH978" s="84"/>
      <c r="CI978" s="84"/>
      <c r="CJ978" s="84"/>
      <c r="CK978" s="84"/>
      <c r="CL978" s="84"/>
      <c r="CM978" s="84"/>
      <c r="CN978" s="84"/>
      <c r="CO978" s="84"/>
      <c r="CP978" s="84"/>
      <c r="CQ978" s="84"/>
      <c r="CR978" s="84"/>
      <c r="CS978" s="84"/>
      <c r="CT978" s="84"/>
      <c r="CU978" s="84"/>
      <c r="CV978" s="84"/>
      <c r="CW978" s="84"/>
      <c r="CX978" s="84"/>
      <c r="CY978" s="84"/>
      <c r="CZ978" s="84"/>
      <c r="DA978" s="84"/>
      <c r="DB978" s="84"/>
      <c r="DC978" s="84"/>
      <c r="DD978" s="84"/>
      <c r="DE978" s="84"/>
      <c r="DF978" s="84"/>
      <c r="DG978" s="84"/>
      <c r="DH978" s="84"/>
      <c r="DI978" s="84"/>
      <c r="DJ978" s="84"/>
      <c r="DK978" s="84"/>
      <c r="DL978" s="84"/>
      <c r="DM978" s="84"/>
      <c r="DN978" s="84"/>
      <c r="DO978" s="84"/>
      <c r="DP978" s="84"/>
      <c r="DQ978" s="84"/>
    </row>
    <row r="979" spans="1:121" s="63" customFormat="1" ht="11.45">
      <c r="A979" s="81">
        <v>44022</v>
      </c>
      <c r="B979" s="57" t="s">
        <v>1688</v>
      </c>
      <c r="C979" s="82" t="s">
        <v>1687</v>
      </c>
      <c r="D979" s="83">
        <v>306790.59000000003</v>
      </c>
      <c r="E979" s="24">
        <v>306790.59000000003</v>
      </c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84"/>
      <c r="AW979" s="84"/>
      <c r="AX979" s="84"/>
      <c r="AY979" s="84"/>
      <c r="AZ979" s="84"/>
      <c r="BA979" s="84"/>
      <c r="BB979" s="84"/>
      <c r="BC979" s="84"/>
      <c r="BD979" s="84"/>
      <c r="BE979" s="84"/>
      <c r="BF979" s="84"/>
      <c r="BG979" s="84"/>
      <c r="BH979" s="84"/>
      <c r="BI979" s="84"/>
      <c r="BJ979" s="84"/>
      <c r="BK979" s="84"/>
      <c r="BL979" s="84"/>
      <c r="BM979" s="84"/>
      <c r="BN979" s="84"/>
      <c r="BO979" s="84"/>
      <c r="BP979" s="84"/>
      <c r="BQ979" s="84"/>
      <c r="BR979" s="84"/>
      <c r="BS979" s="84"/>
      <c r="BT979" s="84"/>
      <c r="BU979" s="84"/>
      <c r="BV979" s="84"/>
      <c r="BW979" s="84"/>
      <c r="BX979" s="84"/>
      <c r="BY979" s="84"/>
      <c r="BZ979" s="84"/>
      <c r="CA979" s="84"/>
      <c r="CB979" s="84"/>
      <c r="CC979" s="84"/>
      <c r="CD979" s="84"/>
      <c r="CE979" s="84"/>
      <c r="CF979" s="84"/>
      <c r="CG979" s="84"/>
      <c r="CH979" s="84"/>
      <c r="CI979" s="84"/>
      <c r="CJ979" s="84"/>
      <c r="CK979" s="84"/>
      <c r="CL979" s="84"/>
      <c r="CM979" s="84"/>
      <c r="CN979" s="84"/>
      <c r="CO979" s="84"/>
      <c r="CP979" s="84"/>
      <c r="CQ979" s="84"/>
      <c r="CR979" s="84"/>
      <c r="CS979" s="84"/>
      <c r="CT979" s="84"/>
      <c r="CU979" s="84"/>
      <c r="CV979" s="84"/>
      <c r="CW979" s="84"/>
      <c r="CX979" s="84"/>
      <c r="CY979" s="84"/>
      <c r="CZ979" s="84"/>
      <c r="DA979" s="84"/>
      <c r="DB979" s="84"/>
      <c r="DC979" s="84"/>
      <c r="DD979" s="84"/>
      <c r="DE979" s="84"/>
      <c r="DF979" s="84"/>
      <c r="DG979" s="84"/>
      <c r="DH979" s="84"/>
      <c r="DI979" s="84"/>
      <c r="DJ979" s="84"/>
      <c r="DK979" s="84"/>
      <c r="DL979" s="84"/>
      <c r="DM979" s="84"/>
      <c r="DN979" s="84"/>
      <c r="DO979" s="84"/>
      <c r="DP979" s="84"/>
      <c r="DQ979" s="84"/>
    </row>
    <row r="980" spans="1:121" s="63" customFormat="1" ht="11.45">
      <c r="A980" s="25">
        <v>42563</v>
      </c>
      <c r="B980" s="19" t="s">
        <v>1689</v>
      </c>
      <c r="C980" s="19" t="s">
        <v>1690</v>
      </c>
      <c r="D980" s="31">
        <v>127275</v>
      </c>
      <c r="E980" s="31">
        <v>127275</v>
      </c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84"/>
      <c r="AW980" s="84"/>
      <c r="AX980" s="84"/>
      <c r="AY980" s="84"/>
      <c r="AZ980" s="84"/>
      <c r="BA980" s="84"/>
      <c r="BB980" s="84"/>
      <c r="BC980" s="84"/>
      <c r="BD980" s="84"/>
      <c r="BE980" s="84"/>
      <c r="BF980" s="84"/>
      <c r="BG980" s="84"/>
      <c r="BH980" s="84"/>
      <c r="BI980" s="84"/>
      <c r="BJ980" s="84"/>
      <c r="BK980" s="84"/>
      <c r="BL980" s="84"/>
      <c r="BM980" s="84"/>
      <c r="BN980" s="84"/>
      <c r="BO980" s="84"/>
      <c r="BP980" s="84"/>
      <c r="BQ980" s="84"/>
      <c r="BR980" s="84"/>
      <c r="BS980" s="84"/>
      <c r="BT980" s="84"/>
      <c r="BU980" s="84"/>
      <c r="BV980" s="84"/>
      <c r="BW980" s="84"/>
      <c r="BX980" s="84"/>
      <c r="BY980" s="84"/>
      <c r="BZ980" s="84"/>
      <c r="CA980" s="84"/>
      <c r="CB980" s="84"/>
      <c r="CC980" s="84"/>
      <c r="CD980" s="84"/>
      <c r="CE980" s="84"/>
      <c r="CF980" s="84"/>
      <c r="CG980" s="84"/>
      <c r="CH980" s="84"/>
      <c r="CI980" s="84"/>
      <c r="CJ980" s="84"/>
      <c r="CK980" s="84"/>
      <c r="CL980" s="84"/>
      <c r="CM980" s="84"/>
      <c r="CN980" s="84"/>
      <c r="CO980" s="84"/>
      <c r="CP980" s="84"/>
      <c r="CQ980" s="84"/>
      <c r="CR980" s="84"/>
      <c r="CS980" s="84"/>
      <c r="CT980" s="84"/>
      <c r="CU980" s="84"/>
      <c r="CV980" s="84"/>
      <c r="CW980" s="84"/>
      <c r="CX980" s="84"/>
      <c r="CY980" s="84"/>
      <c r="CZ980" s="84"/>
      <c r="DA980" s="84"/>
      <c r="DB980" s="84"/>
      <c r="DC980" s="84"/>
      <c r="DD980" s="84"/>
      <c r="DE980" s="84"/>
      <c r="DF980" s="84"/>
      <c r="DG980" s="84"/>
      <c r="DH980" s="84"/>
      <c r="DI980" s="84"/>
      <c r="DJ980" s="84"/>
      <c r="DK980" s="84"/>
      <c r="DL980" s="84"/>
      <c r="DM980" s="84"/>
      <c r="DN980" s="84"/>
      <c r="DO980" s="84"/>
      <c r="DP980" s="84"/>
      <c r="DQ980" s="84"/>
    </row>
    <row r="981" spans="1:121" s="63" customFormat="1" ht="11.45">
      <c r="A981" s="25">
        <v>43803</v>
      </c>
      <c r="B981" s="19" t="s">
        <v>1691</v>
      </c>
      <c r="C981" s="19" t="s">
        <v>1692</v>
      </c>
      <c r="D981" s="31">
        <v>263973</v>
      </c>
      <c r="E981" s="31">
        <v>263973</v>
      </c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84"/>
      <c r="AW981" s="84"/>
      <c r="AX981" s="84"/>
      <c r="AY981" s="84"/>
      <c r="AZ981" s="84"/>
      <c r="BA981" s="84"/>
      <c r="BB981" s="84"/>
      <c r="BC981" s="84"/>
      <c r="BD981" s="84"/>
      <c r="BE981" s="84"/>
      <c r="BF981" s="84"/>
      <c r="BG981" s="84"/>
      <c r="BH981" s="84"/>
      <c r="BI981" s="84"/>
      <c r="BJ981" s="84"/>
      <c r="BK981" s="84"/>
      <c r="BL981" s="84"/>
      <c r="BM981" s="84"/>
      <c r="BN981" s="84"/>
      <c r="BO981" s="84"/>
      <c r="BP981" s="84"/>
      <c r="BQ981" s="84"/>
      <c r="BR981" s="84"/>
      <c r="BS981" s="84"/>
      <c r="BT981" s="84"/>
      <c r="BU981" s="84"/>
      <c r="BV981" s="84"/>
      <c r="BW981" s="84"/>
      <c r="BX981" s="84"/>
      <c r="BY981" s="84"/>
      <c r="BZ981" s="84"/>
      <c r="CA981" s="84"/>
      <c r="CB981" s="84"/>
      <c r="CC981" s="84"/>
      <c r="CD981" s="84"/>
      <c r="CE981" s="84"/>
      <c r="CF981" s="84"/>
      <c r="CG981" s="84"/>
      <c r="CH981" s="84"/>
      <c r="CI981" s="84"/>
      <c r="CJ981" s="84"/>
      <c r="CK981" s="84"/>
      <c r="CL981" s="84"/>
      <c r="CM981" s="84"/>
      <c r="CN981" s="84"/>
      <c r="CO981" s="84"/>
      <c r="CP981" s="84"/>
      <c r="CQ981" s="84"/>
      <c r="CR981" s="84"/>
      <c r="CS981" s="84"/>
      <c r="CT981" s="84"/>
      <c r="CU981" s="84"/>
      <c r="CV981" s="84"/>
      <c r="CW981" s="84"/>
      <c r="CX981" s="84"/>
      <c r="CY981" s="84"/>
      <c r="CZ981" s="84"/>
      <c r="DA981" s="84"/>
      <c r="DB981" s="84"/>
      <c r="DC981" s="84"/>
      <c r="DD981" s="84"/>
      <c r="DE981" s="84"/>
      <c r="DF981" s="84"/>
      <c r="DG981" s="84"/>
      <c r="DH981" s="84"/>
      <c r="DI981" s="84"/>
      <c r="DJ981" s="84"/>
      <c r="DK981" s="84"/>
      <c r="DL981" s="84"/>
      <c r="DM981" s="84"/>
      <c r="DN981" s="84"/>
      <c r="DO981" s="84"/>
      <c r="DP981" s="84"/>
      <c r="DQ981" s="84"/>
    </row>
    <row r="982" spans="1:121" s="63" customFormat="1" ht="11.45">
      <c r="A982" s="18"/>
      <c r="B982" s="19" t="s">
        <v>1693</v>
      </c>
      <c r="C982" s="19" t="s">
        <v>1694</v>
      </c>
      <c r="D982" s="20">
        <v>9921</v>
      </c>
      <c r="E982" s="20">
        <v>9921</v>
      </c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84"/>
      <c r="AW982" s="84"/>
      <c r="AX982" s="84"/>
      <c r="AY982" s="84"/>
      <c r="AZ982" s="84"/>
      <c r="BA982" s="84"/>
      <c r="BB982" s="84"/>
      <c r="BC982" s="84"/>
      <c r="BD982" s="84"/>
      <c r="BE982" s="84"/>
      <c r="BF982" s="84"/>
      <c r="BG982" s="84"/>
      <c r="BH982" s="84"/>
      <c r="BI982" s="84"/>
      <c r="BJ982" s="84"/>
      <c r="BK982" s="84"/>
      <c r="BL982" s="84"/>
      <c r="BM982" s="84"/>
      <c r="BN982" s="84"/>
      <c r="BO982" s="84"/>
      <c r="BP982" s="84"/>
      <c r="BQ982" s="84"/>
      <c r="BR982" s="84"/>
      <c r="BS982" s="84"/>
      <c r="BT982" s="84"/>
      <c r="BU982" s="84"/>
      <c r="BV982" s="84"/>
      <c r="BW982" s="84"/>
      <c r="BX982" s="84"/>
      <c r="BY982" s="84"/>
      <c r="BZ982" s="84"/>
      <c r="CA982" s="84"/>
      <c r="CB982" s="84"/>
      <c r="CC982" s="84"/>
      <c r="CD982" s="84"/>
      <c r="CE982" s="84"/>
      <c r="CF982" s="84"/>
      <c r="CG982" s="84"/>
      <c r="CH982" s="84"/>
      <c r="CI982" s="84"/>
      <c r="CJ982" s="84"/>
      <c r="CK982" s="84"/>
      <c r="CL982" s="84"/>
      <c r="CM982" s="84"/>
      <c r="CN982" s="84"/>
      <c r="CO982" s="84"/>
      <c r="CP982" s="84"/>
      <c r="CQ982" s="84"/>
      <c r="CR982" s="84"/>
      <c r="CS982" s="84"/>
      <c r="CT982" s="84"/>
      <c r="CU982" s="84"/>
      <c r="CV982" s="84"/>
      <c r="CW982" s="84"/>
      <c r="CX982" s="84"/>
      <c r="CY982" s="84"/>
      <c r="CZ982" s="84"/>
      <c r="DA982" s="84"/>
      <c r="DB982" s="84"/>
      <c r="DC982" s="84"/>
      <c r="DD982" s="84"/>
      <c r="DE982" s="84"/>
      <c r="DF982" s="84"/>
      <c r="DG982" s="84"/>
      <c r="DH982" s="84"/>
      <c r="DI982" s="84"/>
      <c r="DJ982" s="84"/>
      <c r="DK982" s="84"/>
      <c r="DL982" s="84"/>
      <c r="DM982" s="84"/>
      <c r="DN982" s="84"/>
      <c r="DO982" s="84"/>
      <c r="DP982" s="84"/>
      <c r="DQ982" s="84"/>
    </row>
    <row r="983" spans="1:121" s="63" customFormat="1" ht="11.45">
      <c r="A983" s="18"/>
      <c r="B983" s="19" t="s">
        <v>1695</v>
      </c>
      <c r="C983" s="19" t="s">
        <v>1694</v>
      </c>
      <c r="D983" s="20">
        <v>742.7</v>
      </c>
      <c r="E983" s="20">
        <v>742.7</v>
      </c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  <c r="AY983" s="84"/>
      <c r="AZ983" s="84"/>
      <c r="BA983" s="84"/>
      <c r="BB983" s="84"/>
      <c r="BC983" s="84"/>
      <c r="BD983" s="84"/>
      <c r="BE983" s="84"/>
      <c r="BF983" s="84"/>
      <c r="BG983" s="84"/>
      <c r="BH983" s="84"/>
      <c r="BI983" s="84"/>
      <c r="BJ983" s="84"/>
      <c r="BK983" s="84"/>
      <c r="BL983" s="84"/>
      <c r="BM983" s="84"/>
      <c r="BN983" s="84"/>
      <c r="BO983" s="84"/>
      <c r="BP983" s="84"/>
      <c r="BQ983" s="84"/>
      <c r="BR983" s="84"/>
      <c r="BS983" s="84"/>
      <c r="BT983" s="84"/>
      <c r="BU983" s="84"/>
      <c r="BV983" s="84"/>
      <c r="BW983" s="84"/>
      <c r="BX983" s="84"/>
      <c r="BY983" s="84"/>
      <c r="BZ983" s="84"/>
      <c r="CA983" s="84"/>
      <c r="CB983" s="84"/>
      <c r="CC983" s="84"/>
      <c r="CD983" s="84"/>
      <c r="CE983" s="84"/>
      <c r="CF983" s="84"/>
      <c r="CG983" s="84"/>
      <c r="CH983" s="84"/>
      <c r="CI983" s="84"/>
      <c r="CJ983" s="84"/>
      <c r="CK983" s="84"/>
      <c r="CL983" s="84"/>
      <c r="CM983" s="84"/>
      <c r="CN983" s="84"/>
      <c r="CO983" s="84"/>
      <c r="CP983" s="84"/>
      <c r="CQ983" s="84"/>
      <c r="CR983" s="84"/>
      <c r="CS983" s="84"/>
      <c r="CT983" s="84"/>
      <c r="CU983" s="84"/>
      <c r="CV983" s="84"/>
      <c r="CW983" s="84"/>
      <c r="CX983" s="84"/>
      <c r="CY983" s="84"/>
      <c r="CZ983" s="84"/>
      <c r="DA983" s="84"/>
      <c r="DB983" s="84"/>
      <c r="DC983" s="84"/>
      <c r="DD983" s="84"/>
      <c r="DE983" s="84"/>
      <c r="DF983" s="84"/>
      <c r="DG983" s="84"/>
      <c r="DH983" s="84"/>
      <c r="DI983" s="84"/>
      <c r="DJ983" s="84"/>
      <c r="DK983" s="84"/>
      <c r="DL983" s="84"/>
      <c r="DM983" s="84"/>
      <c r="DN983" s="84"/>
      <c r="DO983" s="84"/>
      <c r="DP983" s="84"/>
      <c r="DQ983" s="84"/>
    </row>
    <row r="984" spans="1:121" s="63" customFormat="1" ht="11.45">
      <c r="A984" s="81">
        <v>43867</v>
      </c>
      <c r="B984" s="82" t="s">
        <v>1696</v>
      </c>
      <c r="C984" s="82" t="s">
        <v>1697</v>
      </c>
      <c r="D984" s="83">
        <v>45752.1</v>
      </c>
      <c r="E984" s="83">
        <v>45752.1</v>
      </c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84"/>
      <c r="AW984" s="84"/>
      <c r="AX984" s="84"/>
      <c r="AY984" s="84"/>
      <c r="AZ984" s="84"/>
      <c r="BA984" s="84"/>
      <c r="BB984" s="84"/>
      <c r="BC984" s="84"/>
      <c r="BD984" s="84"/>
      <c r="BE984" s="84"/>
      <c r="BF984" s="84"/>
      <c r="BG984" s="84"/>
      <c r="BH984" s="84"/>
      <c r="BI984" s="84"/>
      <c r="BJ984" s="84"/>
      <c r="BK984" s="84"/>
      <c r="BL984" s="84"/>
      <c r="BM984" s="84"/>
      <c r="BN984" s="84"/>
      <c r="BO984" s="84"/>
      <c r="BP984" s="84"/>
      <c r="BQ984" s="84"/>
      <c r="BR984" s="84"/>
      <c r="BS984" s="84"/>
      <c r="BT984" s="84"/>
      <c r="BU984" s="84"/>
      <c r="BV984" s="84"/>
      <c r="BW984" s="84"/>
      <c r="BX984" s="84"/>
      <c r="BY984" s="84"/>
      <c r="BZ984" s="84"/>
      <c r="CA984" s="84"/>
      <c r="CB984" s="84"/>
      <c r="CC984" s="84"/>
      <c r="CD984" s="84"/>
      <c r="CE984" s="84"/>
      <c r="CF984" s="84"/>
      <c r="CG984" s="84"/>
      <c r="CH984" s="84"/>
      <c r="CI984" s="84"/>
      <c r="CJ984" s="84"/>
      <c r="CK984" s="84"/>
      <c r="CL984" s="84"/>
      <c r="CM984" s="84"/>
      <c r="CN984" s="84"/>
      <c r="CO984" s="84"/>
      <c r="CP984" s="84"/>
      <c r="CQ984" s="84"/>
      <c r="CR984" s="84"/>
      <c r="CS984" s="84"/>
      <c r="CT984" s="84"/>
      <c r="CU984" s="84"/>
      <c r="CV984" s="84"/>
      <c r="CW984" s="84"/>
      <c r="CX984" s="84"/>
      <c r="CY984" s="84"/>
      <c r="CZ984" s="84"/>
      <c r="DA984" s="84"/>
      <c r="DB984" s="84"/>
      <c r="DC984" s="84"/>
      <c r="DD984" s="84"/>
      <c r="DE984" s="84"/>
      <c r="DF984" s="84"/>
      <c r="DG984" s="84"/>
      <c r="DH984" s="84"/>
      <c r="DI984" s="84"/>
      <c r="DJ984" s="84"/>
      <c r="DK984" s="84"/>
      <c r="DL984" s="84"/>
      <c r="DM984" s="84"/>
      <c r="DN984" s="84"/>
      <c r="DO984" s="84"/>
      <c r="DP984" s="84"/>
      <c r="DQ984" s="84"/>
    </row>
    <row r="985" spans="1:121" s="63" customFormat="1" ht="11.45">
      <c r="A985" s="81">
        <v>44075</v>
      </c>
      <c r="B985" s="82" t="s">
        <v>1698</v>
      </c>
      <c r="C985" s="82" t="s">
        <v>1699</v>
      </c>
      <c r="D985" s="83">
        <v>17667</v>
      </c>
      <c r="E985" s="83">
        <v>17667</v>
      </c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  <c r="AY985" s="84"/>
      <c r="AZ985" s="84"/>
      <c r="BA985" s="84"/>
      <c r="BB985" s="84"/>
      <c r="BC985" s="84"/>
      <c r="BD985" s="84"/>
      <c r="BE985" s="84"/>
      <c r="BF985" s="84"/>
      <c r="BG985" s="84"/>
      <c r="BH985" s="84"/>
      <c r="BI985" s="84"/>
      <c r="BJ985" s="84"/>
      <c r="BK985" s="84"/>
      <c r="BL985" s="84"/>
      <c r="BM985" s="84"/>
      <c r="BN985" s="84"/>
      <c r="BO985" s="84"/>
      <c r="BP985" s="84"/>
      <c r="BQ985" s="84"/>
      <c r="BR985" s="84"/>
      <c r="BS985" s="84"/>
      <c r="BT985" s="84"/>
      <c r="BU985" s="84"/>
      <c r="BV985" s="84"/>
      <c r="BW985" s="84"/>
      <c r="BX985" s="84"/>
      <c r="BY985" s="84"/>
      <c r="BZ985" s="84"/>
      <c r="CA985" s="84"/>
      <c r="CB985" s="84"/>
      <c r="CC985" s="84"/>
      <c r="CD985" s="84"/>
      <c r="CE985" s="84"/>
      <c r="CF985" s="84"/>
      <c r="CG985" s="84"/>
      <c r="CH985" s="84"/>
      <c r="CI985" s="84"/>
      <c r="CJ985" s="84"/>
      <c r="CK985" s="84"/>
      <c r="CL985" s="84"/>
      <c r="CM985" s="84"/>
      <c r="CN985" s="84"/>
      <c r="CO985" s="84"/>
      <c r="CP985" s="84"/>
      <c r="CQ985" s="84"/>
      <c r="CR985" s="84"/>
      <c r="CS985" s="84"/>
      <c r="CT985" s="84"/>
      <c r="CU985" s="84"/>
      <c r="CV985" s="84"/>
      <c r="CW985" s="84"/>
      <c r="CX985" s="84"/>
      <c r="CY985" s="84"/>
      <c r="CZ985" s="84"/>
      <c r="DA985" s="84"/>
      <c r="DB985" s="84"/>
      <c r="DC985" s="84"/>
      <c r="DD985" s="84"/>
      <c r="DE985" s="84"/>
      <c r="DF985" s="84"/>
      <c r="DG985" s="84"/>
      <c r="DH985" s="84"/>
      <c r="DI985" s="84"/>
      <c r="DJ985" s="84"/>
      <c r="DK985" s="84"/>
      <c r="DL985" s="84"/>
      <c r="DM985" s="84"/>
      <c r="DN985" s="84"/>
      <c r="DO985" s="84"/>
      <c r="DP985" s="84"/>
      <c r="DQ985" s="84"/>
    </row>
    <row r="986" spans="1:121" s="63" customFormat="1" ht="11.45">
      <c r="A986" s="51"/>
      <c r="B986" s="23" t="s">
        <v>1700</v>
      </c>
      <c r="C986" s="23" t="s">
        <v>1701</v>
      </c>
      <c r="D986" s="52">
        <v>648941</v>
      </c>
      <c r="E986" s="52">
        <v>648941</v>
      </c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84"/>
      <c r="AW986" s="84"/>
      <c r="AX986" s="84"/>
      <c r="AY986" s="84"/>
      <c r="AZ986" s="84"/>
      <c r="BA986" s="84"/>
      <c r="BB986" s="84"/>
      <c r="BC986" s="84"/>
      <c r="BD986" s="84"/>
      <c r="BE986" s="84"/>
      <c r="BF986" s="84"/>
      <c r="BG986" s="84"/>
      <c r="BH986" s="84"/>
      <c r="BI986" s="84"/>
      <c r="BJ986" s="84"/>
      <c r="BK986" s="84"/>
      <c r="BL986" s="84"/>
      <c r="BM986" s="84"/>
      <c r="BN986" s="84"/>
      <c r="BO986" s="84"/>
      <c r="BP986" s="84"/>
      <c r="BQ986" s="84"/>
      <c r="BR986" s="84"/>
      <c r="BS986" s="84"/>
      <c r="BT986" s="84"/>
      <c r="BU986" s="84"/>
      <c r="BV986" s="84"/>
      <c r="BW986" s="84"/>
      <c r="BX986" s="84"/>
      <c r="BY986" s="84"/>
      <c r="BZ986" s="84"/>
      <c r="CA986" s="84"/>
      <c r="CB986" s="84"/>
      <c r="CC986" s="84"/>
      <c r="CD986" s="84"/>
      <c r="CE986" s="84"/>
      <c r="CF986" s="84"/>
      <c r="CG986" s="84"/>
      <c r="CH986" s="84"/>
      <c r="CI986" s="84"/>
      <c r="CJ986" s="84"/>
      <c r="CK986" s="84"/>
      <c r="CL986" s="84"/>
      <c r="CM986" s="84"/>
      <c r="CN986" s="84"/>
      <c r="CO986" s="84"/>
      <c r="CP986" s="84"/>
      <c r="CQ986" s="84"/>
      <c r="CR986" s="84"/>
      <c r="CS986" s="84"/>
      <c r="CT986" s="84"/>
      <c r="CU986" s="84"/>
      <c r="CV986" s="84"/>
      <c r="CW986" s="84"/>
      <c r="CX986" s="84"/>
      <c r="CY986" s="84"/>
      <c r="CZ986" s="84"/>
      <c r="DA986" s="84"/>
      <c r="DB986" s="84"/>
      <c r="DC986" s="84"/>
      <c r="DD986" s="84"/>
      <c r="DE986" s="84"/>
      <c r="DF986" s="84"/>
      <c r="DG986" s="84"/>
      <c r="DH986" s="84"/>
      <c r="DI986" s="84"/>
      <c r="DJ986" s="84"/>
      <c r="DK986" s="84"/>
      <c r="DL986" s="84"/>
      <c r="DM986" s="84"/>
      <c r="DN986" s="84"/>
      <c r="DO986" s="84"/>
      <c r="DP986" s="84"/>
      <c r="DQ986" s="84"/>
    </row>
    <row r="987" spans="1:121" s="63" customFormat="1" ht="11.45">
      <c r="A987" s="51">
        <v>44489</v>
      </c>
      <c r="B987" s="23" t="s">
        <v>1702</v>
      </c>
      <c r="C987" s="23" t="s">
        <v>1703</v>
      </c>
      <c r="D987" s="52">
        <v>4854</v>
      </c>
      <c r="E987" s="52">
        <v>4854</v>
      </c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  <c r="AY987" s="84"/>
      <c r="AZ987" s="84"/>
      <c r="BA987" s="84"/>
      <c r="BB987" s="84"/>
      <c r="BC987" s="84"/>
      <c r="BD987" s="84"/>
      <c r="BE987" s="84"/>
      <c r="BF987" s="84"/>
      <c r="BG987" s="84"/>
      <c r="BH987" s="84"/>
      <c r="BI987" s="84"/>
      <c r="BJ987" s="84"/>
      <c r="BK987" s="84"/>
      <c r="BL987" s="84"/>
      <c r="BM987" s="84"/>
      <c r="BN987" s="84"/>
      <c r="BO987" s="84"/>
      <c r="BP987" s="84"/>
      <c r="BQ987" s="84"/>
      <c r="BR987" s="84"/>
      <c r="BS987" s="84"/>
      <c r="BT987" s="84"/>
      <c r="BU987" s="84"/>
      <c r="BV987" s="84"/>
      <c r="BW987" s="84"/>
      <c r="BX987" s="84"/>
      <c r="BY987" s="84"/>
      <c r="BZ987" s="84"/>
      <c r="CA987" s="84"/>
      <c r="CB987" s="84"/>
      <c r="CC987" s="84"/>
      <c r="CD987" s="84"/>
      <c r="CE987" s="84"/>
      <c r="CF987" s="84"/>
      <c r="CG987" s="84"/>
      <c r="CH987" s="84"/>
      <c r="CI987" s="84"/>
      <c r="CJ987" s="84"/>
      <c r="CK987" s="84"/>
      <c r="CL987" s="84"/>
      <c r="CM987" s="84"/>
      <c r="CN987" s="84"/>
      <c r="CO987" s="84"/>
      <c r="CP987" s="84"/>
      <c r="CQ987" s="84"/>
      <c r="CR987" s="84"/>
      <c r="CS987" s="84"/>
      <c r="CT987" s="84"/>
      <c r="CU987" s="84"/>
      <c r="CV987" s="84"/>
      <c r="CW987" s="84"/>
      <c r="CX987" s="84"/>
      <c r="CY987" s="84"/>
      <c r="CZ987" s="84"/>
      <c r="DA987" s="84"/>
      <c r="DB987" s="84"/>
      <c r="DC987" s="84"/>
      <c r="DD987" s="84"/>
      <c r="DE987" s="84"/>
      <c r="DF987" s="84"/>
      <c r="DG987" s="84"/>
      <c r="DH987" s="84"/>
      <c r="DI987" s="84"/>
      <c r="DJ987" s="84"/>
      <c r="DK987" s="84"/>
      <c r="DL987" s="84"/>
      <c r="DM987" s="84"/>
      <c r="DN987" s="84"/>
      <c r="DO987" s="84"/>
      <c r="DP987" s="84"/>
      <c r="DQ987" s="84"/>
    </row>
    <row r="988" spans="1:121" s="63" customFormat="1" ht="11.45">
      <c r="A988" s="18">
        <v>43039</v>
      </c>
      <c r="B988" s="19" t="s">
        <v>1704</v>
      </c>
      <c r="C988" s="19" t="s">
        <v>1705</v>
      </c>
      <c r="D988" s="20">
        <v>215366.64</v>
      </c>
      <c r="E988" s="20">
        <v>215366.64</v>
      </c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  <c r="AY988" s="84"/>
      <c r="AZ988" s="84"/>
      <c r="BA988" s="84"/>
      <c r="BB988" s="84"/>
      <c r="BC988" s="84"/>
      <c r="BD988" s="84"/>
      <c r="BE988" s="84"/>
      <c r="BF988" s="84"/>
      <c r="BG988" s="84"/>
      <c r="BH988" s="84"/>
      <c r="BI988" s="84"/>
      <c r="BJ988" s="84"/>
      <c r="BK988" s="84"/>
      <c r="BL988" s="84"/>
      <c r="BM988" s="84"/>
      <c r="BN988" s="84"/>
      <c r="BO988" s="84"/>
      <c r="BP988" s="84"/>
      <c r="BQ988" s="84"/>
      <c r="BR988" s="84"/>
      <c r="BS988" s="84"/>
      <c r="BT988" s="84"/>
      <c r="BU988" s="84"/>
      <c r="BV988" s="84"/>
      <c r="BW988" s="84"/>
      <c r="BX988" s="84"/>
      <c r="BY988" s="84"/>
      <c r="BZ988" s="84"/>
      <c r="CA988" s="84"/>
      <c r="CB988" s="84"/>
      <c r="CC988" s="84"/>
      <c r="CD988" s="84"/>
      <c r="CE988" s="84"/>
      <c r="CF988" s="84"/>
      <c r="CG988" s="84"/>
      <c r="CH988" s="84"/>
      <c r="CI988" s="84"/>
      <c r="CJ988" s="84"/>
      <c r="CK988" s="84"/>
      <c r="CL988" s="84"/>
      <c r="CM988" s="84"/>
      <c r="CN988" s="84"/>
      <c r="CO988" s="84"/>
      <c r="CP988" s="84"/>
      <c r="CQ988" s="84"/>
      <c r="CR988" s="84"/>
      <c r="CS988" s="84"/>
      <c r="CT988" s="84"/>
      <c r="CU988" s="84"/>
      <c r="CV988" s="84"/>
      <c r="CW988" s="84"/>
      <c r="CX988" s="84"/>
      <c r="CY988" s="84"/>
      <c r="CZ988" s="84"/>
      <c r="DA988" s="84"/>
      <c r="DB988" s="84"/>
      <c r="DC988" s="84"/>
      <c r="DD988" s="84"/>
      <c r="DE988" s="84"/>
      <c r="DF988" s="84"/>
      <c r="DG988" s="84"/>
      <c r="DH988" s="84"/>
      <c r="DI988" s="84"/>
      <c r="DJ988" s="84"/>
      <c r="DK988" s="84"/>
      <c r="DL988" s="84"/>
      <c r="DM988" s="84"/>
      <c r="DN988" s="84"/>
      <c r="DO988" s="84"/>
      <c r="DP988" s="84"/>
      <c r="DQ988" s="84"/>
    </row>
    <row r="989" spans="1:121" s="63" customFormat="1" ht="11.45">
      <c r="A989" s="51"/>
      <c r="B989" s="23" t="s">
        <v>1706</v>
      </c>
      <c r="C989" s="23" t="s">
        <v>1707</v>
      </c>
      <c r="D989" s="52">
        <v>2261370</v>
      </c>
      <c r="E989" s="52">
        <v>2261370</v>
      </c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  <c r="AY989" s="84"/>
      <c r="AZ989" s="84"/>
      <c r="BA989" s="84"/>
      <c r="BB989" s="84"/>
      <c r="BC989" s="84"/>
      <c r="BD989" s="84"/>
      <c r="BE989" s="84"/>
      <c r="BF989" s="84"/>
      <c r="BG989" s="84"/>
      <c r="BH989" s="84"/>
      <c r="BI989" s="84"/>
      <c r="BJ989" s="84"/>
      <c r="BK989" s="84"/>
      <c r="BL989" s="84"/>
      <c r="BM989" s="84"/>
      <c r="BN989" s="84"/>
      <c r="BO989" s="84"/>
      <c r="BP989" s="84"/>
      <c r="BQ989" s="84"/>
      <c r="BR989" s="84"/>
      <c r="BS989" s="84"/>
      <c r="BT989" s="84"/>
      <c r="BU989" s="84"/>
      <c r="BV989" s="84"/>
      <c r="BW989" s="84"/>
      <c r="BX989" s="84"/>
      <c r="BY989" s="84"/>
      <c r="BZ989" s="84"/>
      <c r="CA989" s="84"/>
      <c r="CB989" s="84"/>
      <c r="CC989" s="84"/>
      <c r="CD989" s="84"/>
      <c r="CE989" s="84"/>
      <c r="CF989" s="84"/>
      <c r="CG989" s="84"/>
      <c r="CH989" s="84"/>
      <c r="CI989" s="84"/>
      <c r="CJ989" s="84"/>
      <c r="CK989" s="84"/>
      <c r="CL989" s="84"/>
      <c r="CM989" s="84"/>
      <c r="CN989" s="84"/>
      <c r="CO989" s="84"/>
      <c r="CP989" s="84"/>
      <c r="CQ989" s="84"/>
      <c r="CR989" s="84"/>
      <c r="CS989" s="84"/>
      <c r="CT989" s="84"/>
      <c r="CU989" s="84"/>
      <c r="CV989" s="84"/>
      <c r="CW989" s="84"/>
      <c r="CX989" s="84"/>
      <c r="CY989" s="84"/>
      <c r="CZ989" s="84"/>
      <c r="DA989" s="84"/>
      <c r="DB989" s="84"/>
      <c r="DC989" s="84"/>
      <c r="DD989" s="84"/>
      <c r="DE989" s="84"/>
      <c r="DF989" s="84"/>
      <c r="DG989" s="84"/>
      <c r="DH989" s="84"/>
      <c r="DI989" s="84"/>
      <c r="DJ989" s="84"/>
      <c r="DK989" s="84"/>
      <c r="DL989" s="84"/>
      <c r="DM989" s="84"/>
      <c r="DN989" s="84"/>
      <c r="DO989" s="84"/>
      <c r="DP989" s="84"/>
      <c r="DQ989" s="84"/>
    </row>
    <row r="990" spans="1:121" s="63" customFormat="1" ht="11.45">
      <c r="A990" s="25">
        <v>44775</v>
      </c>
      <c r="B990" s="26" t="s">
        <v>1708</v>
      </c>
      <c r="C990" s="26" t="s">
        <v>1709</v>
      </c>
      <c r="D990" s="20">
        <v>17803</v>
      </c>
      <c r="E990" s="20">
        <v>17803</v>
      </c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84"/>
      <c r="AW990" s="84"/>
      <c r="AX990" s="84"/>
      <c r="AY990" s="84"/>
      <c r="AZ990" s="84"/>
      <c r="BA990" s="84"/>
      <c r="BB990" s="84"/>
      <c r="BC990" s="84"/>
      <c r="BD990" s="84"/>
      <c r="BE990" s="84"/>
      <c r="BF990" s="84"/>
      <c r="BG990" s="84"/>
      <c r="BH990" s="84"/>
      <c r="BI990" s="84"/>
      <c r="BJ990" s="84"/>
      <c r="BK990" s="84"/>
      <c r="BL990" s="84"/>
      <c r="BM990" s="84"/>
      <c r="BN990" s="84"/>
      <c r="BO990" s="84"/>
      <c r="BP990" s="84"/>
      <c r="BQ990" s="84"/>
      <c r="BR990" s="84"/>
      <c r="BS990" s="84"/>
      <c r="BT990" s="84"/>
      <c r="BU990" s="84"/>
      <c r="BV990" s="84"/>
      <c r="BW990" s="84"/>
      <c r="BX990" s="84"/>
      <c r="BY990" s="84"/>
      <c r="BZ990" s="84"/>
      <c r="CA990" s="84"/>
      <c r="CB990" s="84"/>
      <c r="CC990" s="84"/>
      <c r="CD990" s="84"/>
      <c r="CE990" s="84"/>
      <c r="CF990" s="84"/>
      <c r="CG990" s="84"/>
      <c r="CH990" s="84"/>
      <c r="CI990" s="84"/>
      <c r="CJ990" s="84"/>
      <c r="CK990" s="84"/>
      <c r="CL990" s="84"/>
      <c r="CM990" s="84"/>
      <c r="CN990" s="84"/>
      <c r="CO990" s="84"/>
      <c r="CP990" s="84"/>
      <c r="CQ990" s="84"/>
      <c r="CR990" s="84"/>
      <c r="CS990" s="84"/>
      <c r="CT990" s="84"/>
      <c r="CU990" s="84"/>
      <c r="CV990" s="84"/>
      <c r="CW990" s="84"/>
      <c r="CX990" s="84"/>
      <c r="CY990" s="84"/>
      <c r="CZ990" s="84"/>
      <c r="DA990" s="84"/>
      <c r="DB990" s="84"/>
      <c r="DC990" s="84"/>
      <c r="DD990" s="84"/>
      <c r="DE990" s="84"/>
      <c r="DF990" s="84"/>
      <c r="DG990" s="84"/>
      <c r="DH990" s="84"/>
      <c r="DI990" s="84"/>
      <c r="DJ990" s="84"/>
      <c r="DK990" s="84"/>
      <c r="DL990" s="84"/>
      <c r="DM990" s="84"/>
      <c r="DN990" s="84"/>
      <c r="DO990" s="84"/>
      <c r="DP990" s="84"/>
      <c r="DQ990" s="84"/>
    </row>
    <row r="991" spans="1:121" s="63" customFormat="1" ht="11.45">
      <c r="A991" s="25">
        <v>43257</v>
      </c>
      <c r="B991" s="26" t="s">
        <v>1710</v>
      </c>
      <c r="C991" s="26" t="s">
        <v>1711</v>
      </c>
      <c r="D991" s="32">
        <v>1372495.75</v>
      </c>
      <c r="E991" s="32">
        <v>1372495.75</v>
      </c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  <c r="AY991" s="84"/>
      <c r="AZ991" s="84"/>
      <c r="BA991" s="84"/>
      <c r="BB991" s="84"/>
      <c r="BC991" s="84"/>
      <c r="BD991" s="84"/>
      <c r="BE991" s="84"/>
      <c r="BF991" s="84"/>
      <c r="BG991" s="84"/>
      <c r="BH991" s="84"/>
      <c r="BI991" s="84"/>
      <c r="BJ991" s="84"/>
      <c r="BK991" s="84"/>
      <c r="BL991" s="84"/>
      <c r="BM991" s="84"/>
      <c r="BN991" s="84"/>
      <c r="BO991" s="84"/>
      <c r="BP991" s="84"/>
      <c r="BQ991" s="84"/>
      <c r="BR991" s="84"/>
      <c r="BS991" s="84"/>
      <c r="BT991" s="84"/>
      <c r="BU991" s="84"/>
      <c r="BV991" s="84"/>
      <c r="BW991" s="84"/>
      <c r="BX991" s="84"/>
      <c r="BY991" s="84"/>
      <c r="BZ991" s="84"/>
      <c r="CA991" s="84"/>
      <c r="CB991" s="84"/>
      <c r="CC991" s="84"/>
      <c r="CD991" s="84"/>
      <c r="CE991" s="84"/>
      <c r="CF991" s="84"/>
      <c r="CG991" s="84"/>
      <c r="CH991" s="84"/>
      <c r="CI991" s="84"/>
      <c r="CJ991" s="84"/>
      <c r="CK991" s="84"/>
      <c r="CL991" s="84"/>
      <c r="CM991" s="84"/>
      <c r="CN991" s="84"/>
      <c r="CO991" s="84"/>
      <c r="CP991" s="84"/>
      <c r="CQ991" s="84"/>
      <c r="CR991" s="84"/>
      <c r="CS991" s="84"/>
      <c r="CT991" s="84"/>
      <c r="CU991" s="84"/>
      <c r="CV991" s="84"/>
      <c r="CW991" s="84"/>
      <c r="CX991" s="84"/>
      <c r="CY991" s="84"/>
      <c r="CZ991" s="84"/>
      <c r="DA991" s="84"/>
      <c r="DB991" s="84"/>
      <c r="DC991" s="84"/>
      <c r="DD991" s="84"/>
      <c r="DE991" s="84"/>
      <c r="DF991" s="84"/>
      <c r="DG991" s="84"/>
      <c r="DH991" s="84"/>
      <c r="DI991" s="84"/>
      <c r="DJ991" s="84"/>
      <c r="DK991" s="84"/>
      <c r="DL991" s="84"/>
      <c r="DM991" s="84"/>
      <c r="DN991" s="84"/>
      <c r="DO991" s="84"/>
      <c r="DP991" s="84"/>
      <c r="DQ991" s="84"/>
    </row>
    <row r="992" spans="1:121" s="63" customFormat="1" ht="11.45">
      <c r="A992" s="18"/>
      <c r="B992" s="29" t="s">
        <v>1712</v>
      </c>
      <c r="C992" s="30" t="s">
        <v>1713</v>
      </c>
      <c r="D992" s="21">
        <v>29779</v>
      </c>
      <c r="E992" s="21">
        <v>25787.63</v>
      </c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84"/>
      <c r="AW992" s="84"/>
      <c r="AX992" s="84"/>
      <c r="AY992" s="84"/>
      <c r="AZ992" s="84"/>
      <c r="BA992" s="84"/>
      <c r="BB992" s="84"/>
      <c r="BC992" s="84"/>
      <c r="BD992" s="84"/>
      <c r="BE992" s="84"/>
      <c r="BF992" s="84"/>
      <c r="BG992" s="84"/>
      <c r="BH992" s="84"/>
      <c r="BI992" s="84"/>
      <c r="BJ992" s="84"/>
      <c r="BK992" s="84"/>
      <c r="BL992" s="84"/>
      <c r="BM992" s="84"/>
      <c r="BN992" s="84"/>
      <c r="BO992" s="84"/>
      <c r="BP992" s="84"/>
      <c r="BQ992" s="84"/>
      <c r="BR992" s="84"/>
      <c r="BS992" s="84"/>
      <c r="BT992" s="84"/>
      <c r="BU992" s="84"/>
      <c r="BV992" s="84"/>
      <c r="BW992" s="84"/>
      <c r="BX992" s="84"/>
      <c r="BY992" s="84"/>
      <c r="BZ992" s="84"/>
      <c r="CA992" s="84"/>
      <c r="CB992" s="84"/>
      <c r="CC992" s="84"/>
      <c r="CD992" s="84"/>
      <c r="CE992" s="84"/>
      <c r="CF992" s="84"/>
      <c r="CG992" s="84"/>
      <c r="CH992" s="84"/>
      <c r="CI992" s="84"/>
      <c r="CJ992" s="84"/>
      <c r="CK992" s="84"/>
      <c r="CL992" s="84"/>
      <c r="CM992" s="84"/>
      <c r="CN992" s="84"/>
      <c r="CO992" s="84"/>
      <c r="CP992" s="84"/>
      <c r="CQ992" s="84"/>
      <c r="CR992" s="84"/>
      <c r="CS992" s="84"/>
      <c r="CT992" s="84"/>
      <c r="CU992" s="84"/>
      <c r="CV992" s="84"/>
      <c r="CW992" s="84"/>
      <c r="CX992" s="84"/>
      <c r="CY992" s="84"/>
      <c r="CZ992" s="84"/>
      <c r="DA992" s="84"/>
      <c r="DB992" s="84"/>
      <c r="DC992" s="84"/>
      <c r="DD992" s="84"/>
      <c r="DE992" s="84"/>
      <c r="DF992" s="84"/>
      <c r="DG992" s="84"/>
      <c r="DH992" s="84"/>
      <c r="DI992" s="84"/>
      <c r="DJ992" s="84"/>
      <c r="DK992" s="84"/>
      <c r="DL992" s="84"/>
      <c r="DM992" s="84"/>
      <c r="DN992" s="84"/>
      <c r="DO992" s="84"/>
      <c r="DP992" s="84"/>
      <c r="DQ992" s="84"/>
    </row>
    <row r="993" spans="1:121" s="63" customFormat="1" ht="11.45">
      <c r="A993" s="25">
        <v>44007</v>
      </c>
      <c r="B993" s="26" t="s">
        <v>1714</v>
      </c>
      <c r="C993" s="26" t="s">
        <v>1715</v>
      </c>
      <c r="D993" s="32">
        <v>987504</v>
      </c>
      <c r="E993" s="32">
        <v>987504</v>
      </c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  <c r="AY993" s="84"/>
      <c r="AZ993" s="84"/>
      <c r="BA993" s="84"/>
      <c r="BB993" s="84"/>
      <c r="BC993" s="84"/>
      <c r="BD993" s="84"/>
      <c r="BE993" s="84"/>
      <c r="BF993" s="84"/>
      <c r="BG993" s="84"/>
      <c r="BH993" s="84"/>
      <c r="BI993" s="84"/>
      <c r="BJ993" s="84"/>
      <c r="BK993" s="84"/>
      <c r="BL993" s="84"/>
      <c r="BM993" s="84"/>
      <c r="BN993" s="84"/>
      <c r="BO993" s="84"/>
      <c r="BP993" s="84"/>
      <c r="BQ993" s="84"/>
      <c r="BR993" s="84"/>
      <c r="BS993" s="84"/>
      <c r="BT993" s="84"/>
      <c r="BU993" s="84"/>
      <c r="BV993" s="84"/>
      <c r="BW993" s="84"/>
      <c r="BX993" s="84"/>
      <c r="BY993" s="84"/>
      <c r="BZ993" s="84"/>
      <c r="CA993" s="84"/>
      <c r="CB993" s="84"/>
      <c r="CC993" s="84"/>
      <c r="CD993" s="84"/>
      <c r="CE993" s="84"/>
      <c r="CF993" s="84"/>
      <c r="CG993" s="84"/>
      <c r="CH993" s="84"/>
      <c r="CI993" s="84"/>
      <c r="CJ993" s="84"/>
      <c r="CK993" s="84"/>
      <c r="CL993" s="84"/>
      <c r="CM993" s="84"/>
      <c r="CN993" s="84"/>
      <c r="CO993" s="84"/>
      <c r="CP993" s="84"/>
      <c r="CQ993" s="84"/>
      <c r="CR993" s="84"/>
      <c r="CS993" s="84"/>
      <c r="CT993" s="84"/>
      <c r="CU993" s="84"/>
      <c r="CV993" s="84"/>
      <c r="CW993" s="84"/>
      <c r="CX993" s="84"/>
      <c r="CY993" s="84"/>
      <c r="CZ993" s="84"/>
      <c r="DA993" s="84"/>
      <c r="DB993" s="84"/>
      <c r="DC993" s="84"/>
      <c r="DD993" s="84"/>
      <c r="DE993" s="84"/>
      <c r="DF993" s="84"/>
      <c r="DG993" s="84"/>
      <c r="DH993" s="84"/>
      <c r="DI993" s="84"/>
      <c r="DJ993" s="84"/>
      <c r="DK993" s="84"/>
      <c r="DL993" s="84"/>
      <c r="DM993" s="84"/>
      <c r="DN993" s="84"/>
      <c r="DO993" s="84"/>
      <c r="DP993" s="84"/>
      <c r="DQ993" s="84"/>
    </row>
    <row r="994" spans="1:121" s="63" customFormat="1" ht="11.45">
      <c r="A994" s="25">
        <v>44797</v>
      </c>
      <c r="B994" s="26" t="s">
        <v>1716</v>
      </c>
      <c r="C994" s="26" t="s">
        <v>1715</v>
      </c>
      <c r="D994" s="20">
        <v>195200</v>
      </c>
      <c r="E994" s="20">
        <v>195200</v>
      </c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84"/>
      <c r="AW994" s="84"/>
      <c r="AX994" s="84"/>
      <c r="AY994" s="84"/>
      <c r="AZ994" s="84"/>
      <c r="BA994" s="84"/>
      <c r="BB994" s="84"/>
      <c r="BC994" s="84"/>
      <c r="BD994" s="84"/>
      <c r="BE994" s="84"/>
      <c r="BF994" s="84"/>
      <c r="BG994" s="84"/>
      <c r="BH994" s="84"/>
      <c r="BI994" s="84"/>
      <c r="BJ994" s="84"/>
      <c r="BK994" s="84"/>
      <c r="BL994" s="84"/>
      <c r="BM994" s="84"/>
      <c r="BN994" s="84"/>
      <c r="BO994" s="84"/>
      <c r="BP994" s="84"/>
      <c r="BQ994" s="84"/>
      <c r="BR994" s="84"/>
      <c r="BS994" s="84"/>
      <c r="BT994" s="84"/>
      <c r="BU994" s="84"/>
      <c r="BV994" s="84"/>
      <c r="BW994" s="84"/>
      <c r="BX994" s="84"/>
      <c r="BY994" s="84"/>
      <c r="BZ994" s="84"/>
      <c r="CA994" s="84"/>
      <c r="CB994" s="84"/>
      <c r="CC994" s="84"/>
      <c r="CD994" s="84"/>
      <c r="CE994" s="84"/>
      <c r="CF994" s="84"/>
      <c r="CG994" s="84"/>
      <c r="CH994" s="84"/>
      <c r="CI994" s="84"/>
      <c r="CJ994" s="84"/>
      <c r="CK994" s="84"/>
      <c r="CL994" s="84"/>
      <c r="CM994" s="84"/>
      <c r="CN994" s="84"/>
      <c r="CO994" s="84"/>
      <c r="CP994" s="84"/>
      <c r="CQ994" s="84"/>
      <c r="CR994" s="84"/>
      <c r="CS994" s="84"/>
      <c r="CT994" s="84"/>
      <c r="CU994" s="84"/>
      <c r="CV994" s="84"/>
      <c r="CW994" s="84"/>
      <c r="CX994" s="84"/>
      <c r="CY994" s="84"/>
      <c r="CZ994" s="84"/>
      <c r="DA994" s="84"/>
      <c r="DB994" s="84"/>
      <c r="DC994" s="84"/>
      <c r="DD994" s="84"/>
      <c r="DE994" s="84"/>
      <c r="DF994" s="84"/>
      <c r="DG994" s="84"/>
      <c r="DH994" s="84"/>
      <c r="DI994" s="84"/>
      <c r="DJ994" s="84"/>
      <c r="DK994" s="84"/>
      <c r="DL994" s="84"/>
      <c r="DM994" s="84"/>
      <c r="DN994" s="84"/>
      <c r="DO994" s="84"/>
      <c r="DP994" s="84"/>
      <c r="DQ994" s="84"/>
    </row>
    <row r="995" spans="1:121" s="63" customFormat="1" ht="11.45">
      <c r="A995" s="51">
        <v>42142</v>
      </c>
      <c r="B995" s="23" t="s">
        <v>1717</v>
      </c>
      <c r="C995" s="23" t="s">
        <v>1718</v>
      </c>
      <c r="D995" s="52">
        <v>18930782</v>
      </c>
      <c r="E995" s="52">
        <v>18930782</v>
      </c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84"/>
      <c r="AW995" s="84"/>
      <c r="AX995" s="84"/>
      <c r="AY995" s="84"/>
      <c r="AZ995" s="84"/>
      <c r="BA995" s="84"/>
      <c r="BB995" s="84"/>
      <c r="BC995" s="84"/>
      <c r="BD995" s="84"/>
      <c r="BE995" s="84"/>
      <c r="BF995" s="84"/>
      <c r="BG995" s="84"/>
      <c r="BH995" s="84"/>
      <c r="BI995" s="84"/>
      <c r="BJ995" s="84"/>
      <c r="BK995" s="84"/>
      <c r="BL995" s="84"/>
      <c r="BM995" s="84"/>
      <c r="BN995" s="84"/>
      <c r="BO995" s="84"/>
      <c r="BP995" s="84"/>
      <c r="BQ995" s="84"/>
      <c r="BR995" s="84"/>
      <c r="BS995" s="84"/>
      <c r="BT995" s="84"/>
      <c r="BU995" s="84"/>
      <c r="BV995" s="84"/>
      <c r="BW995" s="84"/>
      <c r="BX995" s="84"/>
      <c r="BY995" s="84"/>
      <c r="BZ995" s="84"/>
      <c r="CA995" s="84"/>
      <c r="CB995" s="84"/>
      <c r="CC995" s="84"/>
      <c r="CD995" s="84"/>
      <c r="CE995" s="84"/>
      <c r="CF995" s="84"/>
      <c r="CG995" s="84"/>
      <c r="CH995" s="84"/>
      <c r="CI995" s="84"/>
      <c r="CJ995" s="84"/>
      <c r="CK995" s="84"/>
      <c r="CL995" s="84"/>
      <c r="CM995" s="84"/>
      <c r="CN995" s="84"/>
      <c r="CO995" s="84"/>
      <c r="CP995" s="84"/>
      <c r="CQ995" s="84"/>
      <c r="CR995" s="84"/>
      <c r="CS995" s="84"/>
      <c r="CT995" s="84"/>
      <c r="CU995" s="84"/>
      <c r="CV995" s="84"/>
      <c r="CW995" s="84"/>
      <c r="CX995" s="84"/>
      <c r="CY995" s="84"/>
      <c r="CZ995" s="84"/>
      <c r="DA995" s="84"/>
      <c r="DB995" s="84"/>
      <c r="DC995" s="84"/>
      <c r="DD995" s="84"/>
      <c r="DE995" s="84"/>
      <c r="DF995" s="84"/>
      <c r="DG995" s="84"/>
      <c r="DH995" s="84"/>
      <c r="DI995" s="84"/>
      <c r="DJ995" s="84"/>
      <c r="DK995" s="84"/>
      <c r="DL995" s="84"/>
      <c r="DM995" s="84"/>
      <c r="DN995" s="84"/>
      <c r="DO995" s="84"/>
      <c r="DP995" s="84"/>
      <c r="DQ995" s="84"/>
    </row>
    <row r="996" spans="1:121" s="63" customFormat="1" ht="11.45">
      <c r="A996" s="51"/>
      <c r="B996" s="23" t="s">
        <v>1719</v>
      </c>
      <c r="C996" s="23" t="s">
        <v>1720</v>
      </c>
      <c r="D996" s="52">
        <v>1618</v>
      </c>
      <c r="E996" s="52">
        <v>1618</v>
      </c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  <c r="AX996" s="84"/>
      <c r="AY996" s="84"/>
      <c r="AZ996" s="84"/>
      <c r="BA996" s="84"/>
      <c r="BB996" s="84"/>
      <c r="BC996" s="84"/>
      <c r="BD996" s="84"/>
      <c r="BE996" s="84"/>
      <c r="BF996" s="84"/>
      <c r="BG996" s="84"/>
      <c r="BH996" s="84"/>
      <c r="BI996" s="84"/>
      <c r="BJ996" s="84"/>
      <c r="BK996" s="84"/>
      <c r="BL996" s="84"/>
      <c r="BM996" s="84"/>
      <c r="BN996" s="84"/>
      <c r="BO996" s="84"/>
      <c r="BP996" s="84"/>
      <c r="BQ996" s="84"/>
      <c r="BR996" s="84"/>
      <c r="BS996" s="84"/>
      <c r="BT996" s="84"/>
      <c r="BU996" s="84"/>
      <c r="BV996" s="84"/>
      <c r="BW996" s="84"/>
      <c r="BX996" s="84"/>
      <c r="BY996" s="84"/>
      <c r="BZ996" s="84"/>
      <c r="CA996" s="84"/>
      <c r="CB996" s="84"/>
      <c r="CC996" s="84"/>
      <c r="CD996" s="84"/>
      <c r="CE996" s="84"/>
      <c r="CF996" s="84"/>
      <c r="CG996" s="84"/>
      <c r="CH996" s="84"/>
      <c r="CI996" s="84"/>
      <c r="CJ996" s="84"/>
      <c r="CK996" s="84"/>
      <c r="CL996" s="84"/>
      <c r="CM996" s="84"/>
      <c r="CN996" s="84"/>
      <c r="CO996" s="84"/>
      <c r="CP996" s="84"/>
      <c r="CQ996" s="84"/>
      <c r="CR996" s="84"/>
      <c r="CS996" s="84"/>
      <c r="CT996" s="84"/>
      <c r="CU996" s="84"/>
      <c r="CV996" s="84"/>
      <c r="CW996" s="84"/>
      <c r="CX996" s="84"/>
      <c r="CY996" s="84"/>
      <c r="CZ996" s="84"/>
      <c r="DA996" s="84"/>
      <c r="DB996" s="84"/>
      <c r="DC996" s="84"/>
      <c r="DD996" s="84"/>
      <c r="DE996" s="84"/>
      <c r="DF996" s="84"/>
      <c r="DG996" s="84"/>
      <c r="DH996" s="84"/>
      <c r="DI996" s="84"/>
      <c r="DJ996" s="84"/>
      <c r="DK996" s="84"/>
      <c r="DL996" s="84"/>
      <c r="DM996" s="84"/>
      <c r="DN996" s="84"/>
      <c r="DO996" s="84"/>
      <c r="DP996" s="84"/>
      <c r="DQ996" s="84"/>
    </row>
    <row r="997" spans="1:121" s="63" customFormat="1" ht="11.45">
      <c r="A997" s="18"/>
      <c r="B997" s="19" t="s">
        <v>1721</v>
      </c>
      <c r="C997" s="19" t="s">
        <v>1722</v>
      </c>
      <c r="D997" s="21">
        <v>6935.24</v>
      </c>
      <c r="E997" s="21">
        <v>6935.24</v>
      </c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  <c r="AX997" s="84"/>
      <c r="AY997" s="84"/>
      <c r="AZ997" s="84"/>
      <c r="BA997" s="84"/>
      <c r="BB997" s="84"/>
      <c r="BC997" s="84"/>
      <c r="BD997" s="84"/>
      <c r="BE997" s="84"/>
      <c r="BF997" s="84"/>
      <c r="BG997" s="84"/>
      <c r="BH997" s="84"/>
      <c r="BI997" s="84"/>
      <c r="BJ997" s="84"/>
      <c r="BK997" s="84"/>
      <c r="BL997" s="84"/>
      <c r="BM997" s="84"/>
      <c r="BN997" s="84"/>
      <c r="BO997" s="84"/>
      <c r="BP997" s="84"/>
      <c r="BQ997" s="84"/>
      <c r="BR997" s="84"/>
      <c r="BS997" s="84"/>
      <c r="BT997" s="84"/>
      <c r="BU997" s="84"/>
      <c r="BV997" s="84"/>
      <c r="BW997" s="84"/>
      <c r="BX997" s="84"/>
      <c r="BY997" s="84"/>
      <c r="BZ997" s="84"/>
      <c r="CA997" s="84"/>
      <c r="CB997" s="84"/>
      <c r="CC997" s="84"/>
      <c r="CD997" s="84"/>
      <c r="CE997" s="84"/>
      <c r="CF997" s="84"/>
      <c r="CG997" s="84"/>
      <c r="CH997" s="84"/>
      <c r="CI997" s="84"/>
      <c r="CJ997" s="84"/>
      <c r="CK997" s="84"/>
      <c r="CL997" s="84"/>
      <c r="CM997" s="84"/>
      <c r="CN997" s="84"/>
      <c r="CO997" s="84"/>
      <c r="CP997" s="84"/>
      <c r="CQ997" s="84"/>
      <c r="CR997" s="84"/>
      <c r="CS997" s="84"/>
      <c r="CT997" s="84"/>
      <c r="CU997" s="84"/>
      <c r="CV997" s="84"/>
      <c r="CW997" s="84"/>
      <c r="CX997" s="84"/>
      <c r="CY997" s="84"/>
      <c r="CZ997" s="84"/>
      <c r="DA997" s="84"/>
      <c r="DB997" s="84"/>
      <c r="DC997" s="84"/>
      <c r="DD997" s="84"/>
      <c r="DE997" s="84"/>
      <c r="DF997" s="84"/>
      <c r="DG997" s="84"/>
      <c r="DH997" s="84"/>
      <c r="DI997" s="84"/>
      <c r="DJ997" s="84"/>
      <c r="DK997" s="84"/>
      <c r="DL997" s="84"/>
      <c r="DM997" s="84"/>
      <c r="DN997" s="84"/>
      <c r="DO997" s="84"/>
      <c r="DP997" s="84"/>
      <c r="DQ997" s="84"/>
    </row>
    <row r="998" spans="1:121" s="63" customFormat="1" ht="11.45">
      <c r="A998" s="18"/>
      <c r="B998" s="19" t="s">
        <v>1723</v>
      </c>
      <c r="C998" s="19" t="s">
        <v>1722</v>
      </c>
      <c r="D998" s="21">
        <v>2450</v>
      </c>
      <c r="E998" s="21">
        <v>2450</v>
      </c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84"/>
      <c r="AW998" s="84"/>
      <c r="AX998" s="84"/>
      <c r="AY998" s="84"/>
      <c r="AZ998" s="84"/>
      <c r="BA998" s="84"/>
      <c r="BB998" s="84"/>
      <c r="BC998" s="84"/>
      <c r="BD998" s="84"/>
      <c r="BE998" s="84"/>
      <c r="BF998" s="84"/>
      <c r="BG998" s="84"/>
      <c r="BH998" s="84"/>
      <c r="BI998" s="84"/>
      <c r="BJ998" s="84"/>
      <c r="BK998" s="84"/>
      <c r="BL998" s="84"/>
      <c r="BM998" s="84"/>
      <c r="BN998" s="84"/>
      <c r="BO998" s="84"/>
      <c r="BP998" s="84"/>
      <c r="BQ998" s="84"/>
      <c r="BR998" s="84"/>
      <c r="BS998" s="84"/>
      <c r="BT998" s="84"/>
      <c r="BU998" s="84"/>
      <c r="BV998" s="84"/>
      <c r="BW998" s="84"/>
      <c r="BX998" s="84"/>
      <c r="BY998" s="84"/>
      <c r="BZ998" s="84"/>
      <c r="CA998" s="84"/>
      <c r="CB998" s="84"/>
      <c r="CC998" s="84"/>
      <c r="CD998" s="84"/>
      <c r="CE998" s="84"/>
      <c r="CF998" s="84"/>
      <c r="CG998" s="84"/>
      <c r="CH998" s="84"/>
      <c r="CI998" s="84"/>
      <c r="CJ998" s="84"/>
      <c r="CK998" s="84"/>
      <c r="CL998" s="84"/>
      <c r="CM998" s="84"/>
      <c r="CN998" s="84"/>
      <c r="CO998" s="84"/>
      <c r="CP998" s="84"/>
      <c r="CQ998" s="84"/>
      <c r="CR998" s="84"/>
      <c r="CS998" s="84"/>
      <c r="CT998" s="84"/>
      <c r="CU998" s="84"/>
      <c r="CV998" s="84"/>
      <c r="CW998" s="84"/>
      <c r="CX998" s="84"/>
      <c r="CY998" s="84"/>
      <c r="CZ998" s="84"/>
      <c r="DA998" s="84"/>
      <c r="DB998" s="84"/>
      <c r="DC998" s="84"/>
      <c r="DD998" s="84"/>
      <c r="DE998" s="84"/>
      <c r="DF998" s="84"/>
      <c r="DG998" s="84"/>
      <c r="DH998" s="84"/>
      <c r="DI998" s="84"/>
      <c r="DJ998" s="84"/>
      <c r="DK998" s="84"/>
      <c r="DL998" s="84"/>
      <c r="DM998" s="84"/>
      <c r="DN998" s="84"/>
      <c r="DO998" s="84"/>
      <c r="DP998" s="84"/>
      <c r="DQ998" s="84"/>
    </row>
    <row r="999" spans="1:121" s="62" customFormat="1" ht="11.45">
      <c r="A999" s="51">
        <v>44553</v>
      </c>
      <c r="B999" s="23" t="s">
        <v>1724</v>
      </c>
      <c r="C999" s="23" t="s">
        <v>1725</v>
      </c>
      <c r="D999" s="52">
        <v>423707</v>
      </c>
      <c r="E999" s="52">
        <v>395407.73</v>
      </c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84"/>
      <c r="AW999" s="84"/>
      <c r="AX999" s="84"/>
      <c r="AY999" s="84"/>
      <c r="AZ999" s="84"/>
      <c r="BA999" s="84"/>
      <c r="BB999" s="84"/>
      <c r="BC999" s="84"/>
      <c r="BD999" s="84"/>
      <c r="BE999" s="84"/>
      <c r="BF999" s="84"/>
      <c r="BG999" s="84"/>
      <c r="BH999" s="84"/>
      <c r="BI999" s="84"/>
      <c r="BJ999" s="84"/>
      <c r="BK999" s="84"/>
      <c r="BL999" s="84"/>
      <c r="BM999" s="84"/>
      <c r="BN999" s="84"/>
      <c r="BO999" s="84"/>
      <c r="BP999" s="84"/>
      <c r="BQ999" s="84"/>
      <c r="BR999" s="84"/>
      <c r="BS999" s="84"/>
      <c r="BT999" s="84"/>
      <c r="BU999" s="84"/>
      <c r="BV999" s="84"/>
      <c r="BW999" s="84"/>
      <c r="BX999" s="84"/>
      <c r="BY999" s="84"/>
      <c r="BZ999" s="84"/>
      <c r="CA999" s="84"/>
      <c r="CB999" s="84"/>
      <c r="CC999" s="84"/>
      <c r="CD999" s="84"/>
      <c r="CE999" s="84"/>
      <c r="CF999" s="84"/>
      <c r="CG999" s="84"/>
      <c r="CH999" s="84"/>
      <c r="CI999" s="84"/>
      <c r="CJ999" s="84"/>
      <c r="CK999" s="84"/>
      <c r="CL999" s="84"/>
      <c r="CM999" s="84"/>
      <c r="CN999" s="84"/>
      <c r="CO999" s="84"/>
      <c r="CP999" s="84"/>
      <c r="CQ999" s="84"/>
      <c r="CR999" s="84"/>
      <c r="CS999" s="84"/>
      <c r="CT999" s="84"/>
      <c r="CU999" s="84"/>
      <c r="CV999" s="84"/>
      <c r="CW999" s="84"/>
      <c r="CX999" s="84"/>
      <c r="CY999" s="84"/>
      <c r="CZ999" s="84"/>
      <c r="DA999" s="84"/>
      <c r="DB999" s="84"/>
      <c r="DC999" s="84"/>
      <c r="DD999" s="84"/>
      <c r="DE999" s="84"/>
      <c r="DF999" s="84"/>
      <c r="DG999" s="84"/>
      <c r="DH999" s="84"/>
      <c r="DI999" s="84"/>
      <c r="DJ999" s="84"/>
      <c r="DK999" s="84"/>
      <c r="DL999" s="84"/>
      <c r="DM999" s="84"/>
      <c r="DN999" s="84"/>
      <c r="DO999" s="84"/>
      <c r="DP999" s="84"/>
      <c r="DQ999" s="84"/>
    </row>
    <row r="1000" spans="1:121" s="62" customFormat="1" ht="11.45">
      <c r="A1000" s="51"/>
      <c r="B1000" s="23" t="s">
        <v>1726</v>
      </c>
      <c r="C1000" s="23" t="s">
        <v>1727</v>
      </c>
      <c r="D1000" s="86">
        <v>10192</v>
      </c>
      <c r="E1000" s="86">
        <v>10192</v>
      </c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84"/>
      <c r="AW1000" s="84"/>
      <c r="AX1000" s="84"/>
      <c r="AY1000" s="84"/>
      <c r="AZ1000" s="84"/>
      <c r="BA1000" s="84"/>
      <c r="BB1000" s="84"/>
      <c r="BC1000" s="84"/>
      <c r="BD1000" s="84"/>
      <c r="BE1000" s="84"/>
      <c r="BF1000" s="84"/>
      <c r="BG1000" s="84"/>
      <c r="BH1000" s="84"/>
      <c r="BI1000" s="84"/>
      <c r="BJ1000" s="84"/>
      <c r="BK1000" s="84"/>
      <c r="BL1000" s="84"/>
      <c r="BM1000" s="84"/>
      <c r="BN1000" s="84"/>
      <c r="BO1000" s="84"/>
      <c r="BP1000" s="84"/>
      <c r="BQ1000" s="84"/>
      <c r="BR1000" s="84"/>
      <c r="BS1000" s="84"/>
      <c r="BT1000" s="84"/>
      <c r="BU1000" s="84"/>
      <c r="BV1000" s="84"/>
      <c r="BW1000" s="84"/>
      <c r="BX1000" s="84"/>
      <c r="BY1000" s="84"/>
      <c r="BZ1000" s="84"/>
      <c r="CA1000" s="84"/>
      <c r="CB1000" s="84"/>
      <c r="CC1000" s="84"/>
      <c r="CD1000" s="84"/>
      <c r="CE1000" s="84"/>
      <c r="CF1000" s="84"/>
      <c r="CG1000" s="84"/>
      <c r="CH1000" s="84"/>
      <c r="CI1000" s="84"/>
      <c r="CJ1000" s="84"/>
      <c r="CK1000" s="84"/>
      <c r="CL1000" s="84"/>
      <c r="CM1000" s="84"/>
      <c r="CN1000" s="84"/>
      <c r="CO1000" s="84"/>
      <c r="CP1000" s="84"/>
      <c r="CQ1000" s="84"/>
      <c r="CR1000" s="84"/>
      <c r="CS1000" s="84"/>
      <c r="CT1000" s="84"/>
      <c r="CU1000" s="84"/>
      <c r="CV1000" s="84"/>
      <c r="CW1000" s="84"/>
      <c r="CX1000" s="84"/>
      <c r="CY1000" s="84"/>
      <c r="CZ1000" s="84"/>
      <c r="DA1000" s="84"/>
      <c r="DB1000" s="84"/>
      <c r="DC1000" s="84"/>
      <c r="DD1000" s="84"/>
      <c r="DE1000" s="84"/>
      <c r="DF1000" s="84"/>
      <c r="DG1000" s="84"/>
      <c r="DH1000" s="84"/>
      <c r="DI1000" s="84"/>
      <c r="DJ1000" s="84"/>
      <c r="DK1000" s="84"/>
      <c r="DL1000" s="84"/>
      <c r="DM1000" s="84"/>
      <c r="DN1000" s="84"/>
      <c r="DO1000" s="84"/>
      <c r="DP1000" s="84"/>
      <c r="DQ1000" s="84"/>
    </row>
    <row r="1001" spans="1:121" s="62" customFormat="1" ht="11.45">
      <c r="A1001" s="51"/>
      <c r="B1001" s="23" t="s">
        <v>1728</v>
      </c>
      <c r="C1001" s="23" t="s">
        <v>1727</v>
      </c>
      <c r="D1001" s="86">
        <v>16161</v>
      </c>
      <c r="E1001" s="86">
        <v>16161</v>
      </c>
      <c r="F1001" s="84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  <c r="AA1001" s="84"/>
      <c r="AB1001" s="84"/>
      <c r="AC1001" s="84"/>
      <c r="AD1001" s="84"/>
      <c r="AE1001" s="84"/>
      <c r="AF1001" s="84"/>
      <c r="AG1001" s="84"/>
      <c r="AH1001" s="84"/>
      <c r="AI1001" s="84"/>
      <c r="AJ1001" s="84"/>
      <c r="AK1001" s="84"/>
      <c r="AL1001" s="84"/>
      <c r="AM1001" s="84"/>
      <c r="AN1001" s="84"/>
      <c r="AO1001" s="84"/>
      <c r="AP1001" s="84"/>
      <c r="AQ1001" s="84"/>
      <c r="AR1001" s="84"/>
      <c r="AS1001" s="84"/>
      <c r="AT1001" s="84"/>
      <c r="AU1001" s="84"/>
      <c r="AV1001" s="84"/>
      <c r="AW1001" s="84"/>
      <c r="AX1001" s="84"/>
      <c r="AY1001" s="84"/>
      <c r="AZ1001" s="84"/>
      <c r="BA1001" s="84"/>
      <c r="BB1001" s="84"/>
      <c r="BC1001" s="84"/>
      <c r="BD1001" s="84"/>
      <c r="BE1001" s="84"/>
      <c r="BF1001" s="84"/>
      <c r="BG1001" s="84"/>
      <c r="BH1001" s="84"/>
      <c r="BI1001" s="84"/>
      <c r="BJ1001" s="84"/>
      <c r="BK1001" s="84"/>
      <c r="BL1001" s="84"/>
      <c r="BM1001" s="84"/>
      <c r="BN1001" s="84"/>
      <c r="BO1001" s="84"/>
      <c r="BP1001" s="84"/>
      <c r="BQ1001" s="84"/>
      <c r="BR1001" s="84"/>
      <c r="BS1001" s="84"/>
      <c r="BT1001" s="84"/>
      <c r="BU1001" s="84"/>
      <c r="BV1001" s="84"/>
      <c r="BW1001" s="84"/>
      <c r="BX1001" s="84"/>
      <c r="BY1001" s="84"/>
      <c r="BZ1001" s="84"/>
      <c r="CA1001" s="84"/>
      <c r="CB1001" s="84"/>
      <c r="CC1001" s="84"/>
      <c r="CD1001" s="84"/>
      <c r="CE1001" s="84"/>
      <c r="CF1001" s="84"/>
      <c r="CG1001" s="84"/>
      <c r="CH1001" s="84"/>
      <c r="CI1001" s="84"/>
      <c r="CJ1001" s="84"/>
      <c r="CK1001" s="84"/>
      <c r="CL1001" s="84"/>
      <c r="CM1001" s="84"/>
      <c r="CN1001" s="84"/>
      <c r="CO1001" s="84"/>
      <c r="CP1001" s="84"/>
      <c r="CQ1001" s="84"/>
      <c r="CR1001" s="84"/>
      <c r="CS1001" s="84"/>
      <c r="CT1001" s="84"/>
      <c r="CU1001" s="84"/>
      <c r="CV1001" s="84"/>
      <c r="CW1001" s="84"/>
      <c r="CX1001" s="84"/>
      <c r="CY1001" s="84"/>
      <c r="CZ1001" s="84"/>
      <c r="DA1001" s="84"/>
      <c r="DB1001" s="84"/>
      <c r="DC1001" s="84"/>
      <c r="DD1001" s="84"/>
      <c r="DE1001" s="84"/>
      <c r="DF1001" s="84"/>
      <c r="DG1001" s="84"/>
      <c r="DH1001" s="84"/>
      <c r="DI1001" s="84"/>
      <c r="DJ1001" s="84"/>
      <c r="DK1001" s="84"/>
      <c r="DL1001" s="84"/>
      <c r="DM1001" s="84"/>
      <c r="DN1001" s="84"/>
      <c r="DO1001" s="84"/>
      <c r="DP1001" s="84"/>
      <c r="DQ1001" s="84"/>
    </row>
    <row r="1002" spans="1:121" s="62" customFormat="1" ht="11.45">
      <c r="A1002" s="51"/>
      <c r="B1002" s="23" t="s">
        <v>1729</v>
      </c>
      <c r="C1002" s="23" t="s">
        <v>1727</v>
      </c>
      <c r="D1002" s="86">
        <v>269625</v>
      </c>
      <c r="E1002" s="86">
        <v>269625</v>
      </c>
      <c r="F1002" s="84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  <c r="AA1002" s="84"/>
      <c r="AB1002" s="84"/>
      <c r="AC1002" s="84"/>
      <c r="AD1002" s="84"/>
      <c r="AE1002" s="84"/>
      <c r="AF1002" s="84"/>
      <c r="AG1002" s="84"/>
      <c r="AH1002" s="84"/>
      <c r="AI1002" s="84"/>
      <c r="AJ1002" s="84"/>
      <c r="AK1002" s="84"/>
      <c r="AL1002" s="84"/>
      <c r="AM1002" s="84"/>
      <c r="AN1002" s="84"/>
      <c r="AO1002" s="84"/>
      <c r="AP1002" s="84"/>
      <c r="AQ1002" s="84"/>
      <c r="AR1002" s="84"/>
      <c r="AS1002" s="84"/>
      <c r="AT1002" s="84"/>
      <c r="AU1002" s="84"/>
      <c r="AV1002" s="84"/>
      <c r="AW1002" s="84"/>
      <c r="AX1002" s="84"/>
      <c r="AY1002" s="84"/>
      <c r="AZ1002" s="84"/>
      <c r="BA1002" s="84"/>
      <c r="BB1002" s="84"/>
      <c r="BC1002" s="84"/>
      <c r="BD1002" s="84"/>
      <c r="BE1002" s="84"/>
      <c r="BF1002" s="84"/>
      <c r="BG1002" s="84"/>
      <c r="BH1002" s="84"/>
      <c r="BI1002" s="84"/>
      <c r="BJ1002" s="84"/>
      <c r="BK1002" s="84"/>
      <c r="BL1002" s="84"/>
      <c r="BM1002" s="84"/>
      <c r="BN1002" s="84"/>
      <c r="BO1002" s="84"/>
      <c r="BP1002" s="84"/>
      <c r="BQ1002" s="84"/>
      <c r="BR1002" s="84"/>
      <c r="BS1002" s="84"/>
      <c r="BT1002" s="84"/>
      <c r="BU1002" s="84"/>
      <c r="BV1002" s="84"/>
      <c r="BW1002" s="84"/>
      <c r="BX1002" s="84"/>
      <c r="BY1002" s="84"/>
      <c r="BZ1002" s="84"/>
      <c r="CA1002" s="84"/>
      <c r="CB1002" s="84"/>
      <c r="CC1002" s="84"/>
      <c r="CD1002" s="84"/>
      <c r="CE1002" s="84"/>
      <c r="CF1002" s="84"/>
      <c r="CG1002" s="84"/>
      <c r="CH1002" s="84"/>
      <c r="CI1002" s="84"/>
      <c r="CJ1002" s="84"/>
      <c r="CK1002" s="84"/>
      <c r="CL1002" s="84"/>
      <c r="CM1002" s="84"/>
      <c r="CN1002" s="84"/>
      <c r="CO1002" s="84"/>
      <c r="CP1002" s="84"/>
      <c r="CQ1002" s="84"/>
      <c r="CR1002" s="84"/>
      <c r="CS1002" s="84"/>
      <c r="CT1002" s="84"/>
      <c r="CU1002" s="84"/>
      <c r="CV1002" s="84"/>
      <c r="CW1002" s="84"/>
      <c r="CX1002" s="84"/>
      <c r="CY1002" s="84"/>
      <c r="CZ1002" s="84"/>
      <c r="DA1002" s="84"/>
      <c r="DB1002" s="84"/>
      <c r="DC1002" s="84"/>
      <c r="DD1002" s="84"/>
      <c r="DE1002" s="84"/>
      <c r="DF1002" s="84"/>
      <c r="DG1002" s="84"/>
      <c r="DH1002" s="84"/>
      <c r="DI1002" s="84"/>
      <c r="DJ1002" s="84"/>
      <c r="DK1002" s="84"/>
      <c r="DL1002" s="84"/>
      <c r="DM1002" s="84"/>
      <c r="DN1002" s="84"/>
      <c r="DO1002" s="84"/>
      <c r="DP1002" s="84"/>
      <c r="DQ1002" s="84"/>
    </row>
    <row r="1003" spans="1:121" s="62" customFormat="1" ht="11.45">
      <c r="A1003" s="51">
        <v>42690</v>
      </c>
      <c r="B1003" s="23" t="s">
        <v>1730</v>
      </c>
      <c r="C1003" s="23" t="s">
        <v>1731</v>
      </c>
      <c r="D1003" s="52">
        <v>101728</v>
      </c>
      <c r="E1003" s="52">
        <v>101728</v>
      </c>
      <c r="F1003" s="84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  <c r="AA1003" s="84"/>
      <c r="AB1003" s="84"/>
      <c r="AC1003" s="84"/>
      <c r="AD1003" s="84"/>
      <c r="AE1003" s="84"/>
      <c r="AF1003" s="84"/>
      <c r="AG1003" s="84"/>
      <c r="AH1003" s="84"/>
      <c r="AI1003" s="84"/>
      <c r="AJ1003" s="84"/>
      <c r="AK1003" s="84"/>
      <c r="AL1003" s="84"/>
      <c r="AM1003" s="84"/>
      <c r="AN1003" s="84"/>
      <c r="AO1003" s="84"/>
      <c r="AP1003" s="84"/>
      <c r="AQ1003" s="84"/>
      <c r="AR1003" s="84"/>
      <c r="AS1003" s="84"/>
      <c r="AT1003" s="84"/>
      <c r="AU1003" s="84"/>
      <c r="AV1003" s="84"/>
      <c r="AW1003" s="84"/>
      <c r="AX1003" s="84"/>
      <c r="AY1003" s="84"/>
      <c r="AZ1003" s="84"/>
      <c r="BA1003" s="84"/>
      <c r="BB1003" s="84"/>
      <c r="BC1003" s="84"/>
      <c r="BD1003" s="84"/>
      <c r="BE1003" s="84"/>
      <c r="BF1003" s="84"/>
      <c r="BG1003" s="84"/>
      <c r="BH1003" s="84"/>
      <c r="BI1003" s="84"/>
      <c r="BJ1003" s="84"/>
      <c r="BK1003" s="84"/>
      <c r="BL1003" s="84"/>
      <c r="BM1003" s="84"/>
      <c r="BN1003" s="84"/>
      <c r="BO1003" s="84"/>
      <c r="BP1003" s="84"/>
      <c r="BQ1003" s="84"/>
      <c r="BR1003" s="84"/>
      <c r="BS1003" s="84"/>
      <c r="BT1003" s="84"/>
      <c r="BU1003" s="84"/>
      <c r="BV1003" s="84"/>
      <c r="BW1003" s="84"/>
      <c r="BX1003" s="84"/>
      <c r="BY1003" s="84"/>
      <c r="BZ1003" s="84"/>
      <c r="CA1003" s="84"/>
      <c r="CB1003" s="84"/>
      <c r="CC1003" s="84"/>
      <c r="CD1003" s="84"/>
      <c r="CE1003" s="84"/>
      <c r="CF1003" s="84"/>
      <c r="CG1003" s="84"/>
      <c r="CH1003" s="84"/>
      <c r="CI1003" s="84"/>
      <c r="CJ1003" s="84"/>
      <c r="CK1003" s="84"/>
      <c r="CL1003" s="84"/>
      <c r="CM1003" s="84"/>
      <c r="CN1003" s="84"/>
      <c r="CO1003" s="84"/>
      <c r="CP1003" s="84"/>
      <c r="CQ1003" s="84"/>
      <c r="CR1003" s="84"/>
      <c r="CS1003" s="84"/>
      <c r="CT1003" s="84"/>
      <c r="CU1003" s="84"/>
      <c r="CV1003" s="84"/>
      <c r="CW1003" s="84"/>
      <c r="CX1003" s="84"/>
      <c r="CY1003" s="84"/>
      <c r="CZ1003" s="84"/>
      <c r="DA1003" s="84"/>
      <c r="DB1003" s="84"/>
      <c r="DC1003" s="84"/>
      <c r="DD1003" s="84"/>
      <c r="DE1003" s="84"/>
      <c r="DF1003" s="84"/>
      <c r="DG1003" s="84"/>
      <c r="DH1003" s="84"/>
      <c r="DI1003" s="84"/>
      <c r="DJ1003" s="84"/>
      <c r="DK1003" s="84"/>
      <c r="DL1003" s="84"/>
      <c r="DM1003" s="84"/>
      <c r="DN1003" s="84"/>
      <c r="DO1003" s="84"/>
      <c r="DP1003" s="84"/>
      <c r="DQ1003" s="84"/>
    </row>
    <row r="1004" spans="1:121" s="62" customFormat="1" ht="11.45">
      <c r="A1004" s="51">
        <v>44469</v>
      </c>
      <c r="B1004" s="23" t="s">
        <v>1732</v>
      </c>
      <c r="C1004" s="23" t="s">
        <v>1733</v>
      </c>
      <c r="D1004" s="52">
        <v>779866</v>
      </c>
      <c r="E1004" s="52">
        <v>779866</v>
      </c>
      <c r="F1004" s="84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  <c r="AA1004" s="84"/>
      <c r="AB1004" s="84"/>
      <c r="AC1004" s="84"/>
      <c r="AD1004" s="84"/>
      <c r="AE1004" s="84"/>
      <c r="AF1004" s="84"/>
      <c r="AG1004" s="84"/>
      <c r="AH1004" s="84"/>
      <c r="AI1004" s="84"/>
      <c r="AJ1004" s="84"/>
      <c r="AK1004" s="84"/>
      <c r="AL1004" s="84"/>
      <c r="AM1004" s="84"/>
      <c r="AN1004" s="84"/>
      <c r="AO1004" s="84"/>
      <c r="AP1004" s="84"/>
      <c r="AQ1004" s="84"/>
      <c r="AR1004" s="84"/>
      <c r="AS1004" s="84"/>
      <c r="AT1004" s="84"/>
      <c r="AU1004" s="84"/>
      <c r="AV1004" s="84"/>
      <c r="AW1004" s="84"/>
      <c r="AX1004" s="84"/>
      <c r="AY1004" s="84"/>
      <c r="AZ1004" s="84"/>
      <c r="BA1004" s="84"/>
      <c r="BB1004" s="84"/>
      <c r="BC1004" s="84"/>
      <c r="BD1004" s="84"/>
      <c r="BE1004" s="84"/>
      <c r="BF1004" s="84"/>
      <c r="BG1004" s="84"/>
      <c r="BH1004" s="84"/>
      <c r="BI1004" s="84"/>
      <c r="BJ1004" s="84"/>
      <c r="BK1004" s="84"/>
      <c r="BL1004" s="84"/>
      <c r="BM1004" s="84"/>
      <c r="BN1004" s="84"/>
      <c r="BO1004" s="84"/>
      <c r="BP1004" s="84"/>
      <c r="BQ1004" s="84"/>
      <c r="BR1004" s="84"/>
      <c r="BS1004" s="84"/>
      <c r="BT1004" s="84"/>
      <c r="BU1004" s="84"/>
      <c r="BV1004" s="84"/>
      <c r="BW1004" s="84"/>
      <c r="BX1004" s="84"/>
      <c r="BY1004" s="84"/>
      <c r="BZ1004" s="84"/>
      <c r="CA1004" s="84"/>
      <c r="CB1004" s="84"/>
      <c r="CC1004" s="84"/>
      <c r="CD1004" s="84"/>
      <c r="CE1004" s="84"/>
      <c r="CF1004" s="84"/>
      <c r="CG1004" s="84"/>
      <c r="CH1004" s="84"/>
      <c r="CI1004" s="84"/>
      <c r="CJ1004" s="84"/>
      <c r="CK1004" s="84"/>
      <c r="CL1004" s="84"/>
      <c r="CM1004" s="84"/>
      <c r="CN1004" s="84"/>
      <c r="CO1004" s="84"/>
      <c r="CP1004" s="84"/>
      <c r="CQ1004" s="84"/>
      <c r="CR1004" s="84"/>
      <c r="CS1004" s="84"/>
      <c r="CT1004" s="84"/>
      <c r="CU1004" s="84"/>
      <c r="CV1004" s="84"/>
      <c r="CW1004" s="84"/>
      <c r="CX1004" s="84"/>
      <c r="CY1004" s="84"/>
      <c r="CZ1004" s="84"/>
      <c r="DA1004" s="84"/>
      <c r="DB1004" s="84"/>
      <c r="DC1004" s="84"/>
      <c r="DD1004" s="84"/>
      <c r="DE1004" s="84"/>
      <c r="DF1004" s="84"/>
      <c r="DG1004" s="84"/>
      <c r="DH1004" s="84"/>
      <c r="DI1004" s="84"/>
      <c r="DJ1004" s="84"/>
      <c r="DK1004" s="84"/>
      <c r="DL1004" s="84"/>
      <c r="DM1004" s="84"/>
      <c r="DN1004" s="84"/>
      <c r="DO1004" s="84"/>
      <c r="DP1004" s="84"/>
      <c r="DQ1004" s="84"/>
    </row>
    <row r="1005" spans="1:121" s="62" customFormat="1" ht="11.45">
      <c r="A1005" s="51">
        <v>39706</v>
      </c>
      <c r="B1005" s="23" t="s">
        <v>1734</v>
      </c>
      <c r="C1005" s="23" t="s">
        <v>1735</v>
      </c>
      <c r="D1005" s="52">
        <v>526272</v>
      </c>
      <c r="E1005" s="52">
        <v>422966</v>
      </c>
      <c r="F1005" s="84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  <c r="AA1005" s="84"/>
      <c r="AB1005" s="84"/>
      <c r="AC1005" s="84"/>
      <c r="AD1005" s="84"/>
      <c r="AE1005" s="84"/>
      <c r="AF1005" s="84"/>
      <c r="AG1005" s="84"/>
      <c r="AH1005" s="84"/>
      <c r="AI1005" s="84"/>
      <c r="AJ1005" s="84"/>
      <c r="AK1005" s="84"/>
      <c r="AL1005" s="84"/>
      <c r="AM1005" s="84"/>
      <c r="AN1005" s="84"/>
      <c r="AO1005" s="84"/>
      <c r="AP1005" s="84"/>
      <c r="AQ1005" s="84"/>
      <c r="AR1005" s="84"/>
      <c r="AS1005" s="84"/>
      <c r="AT1005" s="84"/>
      <c r="AU1005" s="84"/>
      <c r="AV1005" s="84"/>
      <c r="AW1005" s="84"/>
      <c r="AX1005" s="84"/>
      <c r="AY1005" s="84"/>
      <c r="AZ1005" s="84"/>
      <c r="BA1005" s="84"/>
      <c r="BB1005" s="84"/>
      <c r="BC1005" s="84"/>
      <c r="BD1005" s="84"/>
      <c r="BE1005" s="84"/>
      <c r="BF1005" s="84"/>
      <c r="BG1005" s="84"/>
      <c r="BH1005" s="84"/>
      <c r="BI1005" s="84"/>
      <c r="BJ1005" s="84"/>
      <c r="BK1005" s="84"/>
      <c r="BL1005" s="84"/>
      <c r="BM1005" s="84"/>
      <c r="BN1005" s="84"/>
      <c r="BO1005" s="84"/>
      <c r="BP1005" s="84"/>
      <c r="BQ1005" s="84"/>
      <c r="BR1005" s="84"/>
      <c r="BS1005" s="84"/>
      <c r="BT1005" s="84"/>
      <c r="BU1005" s="84"/>
      <c r="BV1005" s="84"/>
      <c r="BW1005" s="84"/>
      <c r="BX1005" s="84"/>
      <c r="BY1005" s="84"/>
      <c r="BZ1005" s="84"/>
      <c r="CA1005" s="84"/>
      <c r="CB1005" s="84"/>
      <c r="CC1005" s="84"/>
      <c r="CD1005" s="84"/>
      <c r="CE1005" s="84"/>
      <c r="CF1005" s="84"/>
      <c r="CG1005" s="84"/>
      <c r="CH1005" s="84"/>
      <c r="CI1005" s="84"/>
      <c r="CJ1005" s="84"/>
      <c r="CK1005" s="84"/>
      <c r="CL1005" s="84"/>
      <c r="CM1005" s="84"/>
      <c r="CN1005" s="84"/>
      <c r="CO1005" s="84"/>
      <c r="CP1005" s="84"/>
      <c r="CQ1005" s="84"/>
      <c r="CR1005" s="84"/>
      <c r="CS1005" s="84"/>
      <c r="CT1005" s="84"/>
      <c r="CU1005" s="84"/>
      <c r="CV1005" s="84"/>
      <c r="CW1005" s="84"/>
      <c r="CX1005" s="84"/>
      <c r="CY1005" s="84"/>
      <c r="CZ1005" s="84"/>
      <c r="DA1005" s="84"/>
      <c r="DB1005" s="84"/>
      <c r="DC1005" s="84"/>
      <c r="DD1005" s="84"/>
      <c r="DE1005" s="84"/>
      <c r="DF1005" s="84"/>
      <c r="DG1005" s="84"/>
      <c r="DH1005" s="84"/>
      <c r="DI1005" s="84"/>
      <c r="DJ1005" s="84"/>
      <c r="DK1005" s="84"/>
      <c r="DL1005" s="84"/>
      <c r="DM1005" s="84"/>
      <c r="DN1005" s="84"/>
      <c r="DO1005" s="84"/>
      <c r="DP1005" s="84"/>
      <c r="DQ1005" s="84"/>
    </row>
    <row r="1006" spans="1:121" s="62" customFormat="1" ht="11.45">
      <c r="A1006" s="22">
        <v>43803</v>
      </c>
      <c r="B1006" s="23" t="s">
        <v>1736</v>
      </c>
      <c r="C1006" s="23" t="s">
        <v>1737</v>
      </c>
      <c r="D1006" s="24">
        <v>435797</v>
      </c>
      <c r="E1006" s="24">
        <v>435797</v>
      </c>
      <c r="F1006" s="84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  <c r="AA1006" s="84"/>
      <c r="AB1006" s="84"/>
      <c r="AC1006" s="84"/>
      <c r="AD1006" s="84"/>
      <c r="AE1006" s="84"/>
      <c r="AF1006" s="84"/>
      <c r="AG1006" s="84"/>
      <c r="AH1006" s="84"/>
      <c r="AI1006" s="84"/>
      <c r="AJ1006" s="84"/>
      <c r="AK1006" s="84"/>
      <c r="AL1006" s="84"/>
      <c r="AM1006" s="84"/>
      <c r="AN1006" s="84"/>
      <c r="AO1006" s="84"/>
      <c r="AP1006" s="84"/>
      <c r="AQ1006" s="84"/>
      <c r="AR1006" s="84"/>
      <c r="AS1006" s="84"/>
      <c r="AT1006" s="84"/>
      <c r="AU1006" s="84"/>
      <c r="AV1006" s="84"/>
      <c r="AW1006" s="84"/>
      <c r="AX1006" s="84"/>
      <c r="AY1006" s="84"/>
      <c r="AZ1006" s="84"/>
      <c r="BA1006" s="84"/>
      <c r="BB1006" s="84"/>
      <c r="BC1006" s="84"/>
      <c r="BD1006" s="84"/>
      <c r="BE1006" s="84"/>
      <c r="BF1006" s="84"/>
      <c r="BG1006" s="84"/>
      <c r="BH1006" s="84"/>
      <c r="BI1006" s="84"/>
      <c r="BJ1006" s="84"/>
      <c r="BK1006" s="84"/>
      <c r="BL1006" s="84"/>
      <c r="BM1006" s="84"/>
      <c r="BN1006" s="84"/>
      <c r="BO1006" s="84"/>
      <c r="BP1006" s="84"/>
      <c r="BQ1006" s="84"/>
      <c r="BR1006" s="84"/>
      <c r="BS1006" s="84"/>
      <c r="BT1006" s="84"/>
      <c r="BU1006" s="84"/>
      <c r="BV1006" s="84"/>
      <c r="BW1006" s="84"/>
      <c r="BX1006" s="84"/>
      <c r="BY1006" s="84"/>
      <c r="BZ1006" s="84"/>
      <c r="CA1006" s="84"/>
      <c r="CB1006" s="84"/>
      <c r="CC1006" s="84"/>
      <c r="CD1006" s="84"/>
      <c r="CE1006" s="84"/>
      <c r="CF1006" s="84"/>
      <c r="CG1006" s="84"/>
      <c r="CH1006" s="84"/>
      <c r="CI1006" s="84"/>
      <c r="CJ1006" s="84"/>
      <c r="CK1006" s="84"/>
      <c r="CL1006" s="84"/>
      <c r="CM1006" s="84"/>
      <c r="CN1006" s="84"/>
      <c r="CO1006" s="84"/>
      <c r="CP1006" s="84"/>
      <c r="CQ1006" s="84"/>
      <c r="CR1006" s="84"/>
      <c r="CS1006" s="84"/>
      <c r="CT1006" s="84"/>
      <c r="CU1006" s="84"/>
      <c r="CV1006" s="84"/>
      <c r="CW1006" s="84"/>
      <c r="CX1006" s="84"/>
      <c r="CY1006" s="84"/>
      <c r="CZ1006" s="84"/>
      <c r="DA1006" s="84"/>
      <c r="DB1006" s="84"/>
      <c r="DC1006" s="84"/>
      <c r="DD1006" s="84"/>
      <c r="DE1006" s="84"/>
      <c r="DF1006" s="84"/>
      <c r="DG1006" s="84"/>
      <c r="DH1006" s="84"/>
      <c r="DI1006" s="84"/>
      <c r="DJ1006" s="84"/>
      <c r="DK1006" s="84"/>
      <c r="DL1006" s="84"/>
      <c r="DM1006" s="84"/>
      <c r="DN1006" s="84"/>
      <c r="DO1006" s="84"/>
      <c r="DP1006" s="84"/>
      <c r="DQ1006" s="84"/>
    </row>
    <row r="1007" spans="1:121" s="62" customFormat="1" ht="11.45">
      <c r="A1007" s="51">
        <v>45195</v>
      </c>
      <c r="B1007" s="23" t="s">
        <v>1738</v>
      </c>
      <c r="C1007" s="23" t="s">
        <v>1739</v>
      </c>
      <c r="D1007" s="52">
        <v>37966.559999999998</v>
      </c>
      <c r="E1007" s="52">
        <v>37966.559999999998</v>
      </c>
      <c r="F1007" s="84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  <c r="AA1007" s="84"/>
      <c r="AB1007" s="84"/>
      <c r="AC1007" s="84"/>
      <c r="AD1007" s="84"/>
      <c r="AE1007" s="84"/>
      <c r="AF1007" s="84"/>
      <c r="AG1007" s="84"/>
      <c r="AH1007" s="84"/>
      <c r="AI1007" s="84"/>
      <c r="AJ1007" s="84"/>
      <c r="AK1007" s="84"/>
      <c r="AL1007" s="84"/>
      <c r="AM1007" s="84"/>
      <c r="AN1007" s="84"/>
      <c r="AO1007" s="84"/>
      <c r="AP1007" s="84"/>
      <c r="AQ1007" s="84"/>
      <c r="AR1007" s="84"/>
      <c r="AS1007" s="84"/>
      <c r="AT1007" s="84"/>
      <c r="AU1007" s="84"/>
      <c r="AV1007" s="84"/>
      <c r="AW1007" s="84"/>
      <c r="AX1007" s="84"/>
      <c r="AY1007" s="84"/>
      <c r="AZ1007" s="84"/>
      <c r="BA1007" s="84"/>
      <c r="BB1007" s="84"/>
      <c r="BC1007" s="84"/>
      <c r="BD1007" s="84"/>
      <c r="BE1007" s="84"/>
      <c r="BF1007" s="84"/>
      <c r="BG1007" s="84"/>
      <c r="BH1007" s="84"/>
      <c r="BI1007" s="84"/>
      <c r="BJ1007" s="84"/>
      <c r="BK1007" s="84"/>
      <c r="BL1007" s="84"/>
      <c r="BM1007" s="84"/>
      <c r="BN1007" s="84"/>
      <c r="BO1007" s="84"/>
      <c r="BP1007" s="84"/>
      <c r="BQ1007" s="84"/>
      <c r="BR1007" s="84"/>
      <c r="BS1007" s="84"/>
      <c r="BT1007" s="84"/>
      <c r="BU1007" s="84"/>
      <c r="BV1007" s="84"/>
      <c r="BW1007" s="84"/>
      <c r="BX1007" s="84"/>
      <c r="BY1007" s="84"/>
      <c r="BZ1007" s="84"/>
      <c r="CA1007" s="84"/>
      <c r="CB1007" s="84"/>
      <c r="CC1007" s="84"/>
      <c r="CD1007" s="84"/>
      <c r="CE1007" s="84"/>
      <c r="CF1007" s="84"/>
      <c r="CG1007" s="84"/>
      <c r="CH1007" s="84"/>
      <c r="CI1007" s="84"/>
      <c r="CJ1007" s="84"/>
      <c r="CK1007" s="84"/>
      <c r="CL1007" s="84"/>
      <c r="CM1007" s="84"/>
      <c r="CN1007" s="84"/>
      <c r="CO1007" s="84"/>
      <c r="CP1007" s="84"/>
      <c r="CQ1007" s="84"/>
      <c r="CR1007" s="84"/>
      <c r="CS1007" s="84"/>
      <c r="CT1007" s="84"/>
      <c r="CU1007" s="84"/>
      <c r="CV1007" s="84"/>
      <c r="CW1007" s="84"/>
      <c r="CX1007" s="84"/>
      <c r="CY1007" s="84"/>
      <c r="CZ1007" s="84"/>
      <c r="DA1007" s="84"/>
      <c r="DB1007" s="84"/>
      <c r="DC1007" s="84"/>
      <c r="DD1007" s="84"/>
      <c r="DE1007" s="84"/>
      <c r="DF1007" s="84"/>
      <c r="DG1007" s="84"/>
      <c r="DH1007" s="84"/>
      <c r="DI1007" s="84"/>
      <c r="DJ1007" s="84"/>
      <c r="DK1007" s="84"/>
      <c r="DL1007" s="84"/>
      <c r="DM1007" s="84"/>
      <c r="DN1007" s="84"/>
      <c r="DO1007" s="84"/>
      <c r="DP1007" s="84"/>
      <c r="DQ1007" s="84"/>
    </row>
    <row r="1008" spans="1:121" s="62" customFormat="1" ht="11.45">
      <c r="A1008" s="51"/>
      <c r="B1008" s="23" t="s">
        <v>1740</v>
      </c>
      <c r="C1008" s="23" t="s">
        <v>1741</v>
      </c>
      <c r="D1008" s="86">
        <v>1805474</v>
      </c>
      <c r="E1008" s="86">
        <v>1805474</v>
      </c>
      <c r="F1008" s="84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84"/>
      <c r="AB1008" s="84"/>
      <c r="AC1008" s="84"/>
      <c r="AD1008" s="84"/>
      <c r="AE1008" s="84"/>
      <c r="AF1008" s="84"/>
      <c r="AG1008" s="84"/>
      <c r="AH1008" s="84"/>
      <c r="AI1008" s="84"/>
      <c r="AJ1008" s="84"/>
      <c r="AK1008" s="84"/>
      <c r="AL1008" s="84"/>
      <c r="AM1008" s="84"/>
      <c r="AN1008" s="84"/>
      <c r="AO1008" s="84"/>
      <c r="AP1008" s="84"/>
      <c r="AQ1008" s="84"/>
      <c r="AR1008" s="84"/>
      <c r="AS1008" s="84"/>
      <c r="AT1008" s="84"/>
      <c r="AU1008" s="84"/>
      <c r="AV1008" s="84"/>
      <c r="AW1008" s="84"/>
      <c r="AX1008" s="84"/>
      <c r="AY1008" s="84"/>
      <c r="AZ1008" s="84"/>
      <c r="BA1008" s="84"/>
      <c r="BB1008" s="84"/>
      <c r="BC1008" s="84"/>
      <c r="BD1008" s="84"/>
      <c r="BE1008" s="84"/>
      <c r="BF1008" s="84"/>
      <c r="BG1008" s="84"/>
      <c r="BH1008" s="84"/>
      <c r="BI1008" s="84"/>
      <c r="BJ1008" s="84"/>
      <c r="BK1008" s="84"/>
      <c r="BL1008" s="84"/>
      <c r="BM1008" s="84"/>
      <c r="BN1008" s="84"/>
      <c r="BO1008" s="84"/>
      <c r="BP1008" s="84"/>
      <c r="BQ1008" s="84"/>
      <c r="BR1008" s="84"/>
      <c r="BS1008" s="84"/>
      <c r="BT1008" s="84"/>
      <c r="BU1008" s="84"/>
      <c r="BV1008" s="84"/>
      <c r="BW1008" s="84"/>
      <c r="BX1008" s="84"/>
      <c r="BY1008" s="84"/>
      <c r="BZ1008" s="84"/>
      <c r="CA1008" s="84"/>
      <c r="CB1008" s="84"/>
      <c r="CC1008" s="84"/>
      <c r="CD1008" s="84"/>
      <c r="CE1008" s="84"/>
      <c r="CF1008" s="84"/>
      <c r="CG1008" s="84"/>
      <c r="CH1008" s="84"/>
      <c r="CI1008" s="84"/>
      <c r="CJ1008" s="84"/>
      <c r="CK1008" s="84"/>
      <c r="CL1008" s="84"/>
      <c r="CM1008" s="84"/>
      <c r="CN1008" s="84"/>
      <c r="CO1008" s="84"/>
      <c r="CP1008" s="84"/>
      <c r="CQ1008" s="84"/>
      <c r="CR1008" s="84"/>
      <c r="CS1008" s="84"/>
      <c r="CT1008" s="84"/>
      <c r="CU1008" s="84"/>
      <c r="CV1008" s="84"/>
      <c r="CW1008" s="84"/>
      <c r="CX1008" s="84"/>
      <c r="CY1008" s="84"/>
      <c r="CZ1008" s="84"/>
      <c r="DA1008" s="84"/>
      <c r="DB1008" s="84"/>
      <c r="DC1008" s="84"/>
      <c r="DD1008" s="84"/>
      <c r="DE1008" s="84"/>
      <c r="DF1008" s="84"/>
      <c r="DG1008" s="84"/>
      <c r="DH1008" s="84"/>
      <c r="DI1008" s="84"/>
      <c r="DJ1008" s="84"/>
      <c r="DK1008" s="84"/>
      <c r="DL1008" s="84"/>
      <c r="DM1008" s="84"/>
      <c r="DN1008" s="84"/>
      <c r="DO1008" s="84"/>
      <c r="DP1008" s="84"/>
      <c r="DQ1008" s="84"/>
    </row>
    <row r="1009" spans="1:5" s="62" customFormat="1" ht="11.45">
      <c r="A1009" s="51">
        <v>44071</v>
      </c>
      <c r="B1009" s="23" t="s">
        <v>1742</v>
      </c>
      <c r="C1009" s="23" t="s">
        <v>1743</v>
      </c>
      <c r="D1009" s="86" t="s">
        <v>1744</v>
      </c>
      <c r="E1009" s="86" t="s">
        <v>1744</v>
      </c>
    </row>
    <row r="1010" spans="1:5" s="62" customFormat="1" ht="11.45">
      <c r="A1010" s="51"/>
      <c r="B1010" s="23" t="s">
        <v>1745</v>
      </c>
      <c r="C1010" s="23" t="s">
        <v>1746</v>
      </c>
      <c r="D1010" s="52">
        <v>106283</v>
      </c>
      <c r="E1010" s="52">
        <v>106283</v>
      </c>
    </row>
    <row r="1011" spans="1:5" s="62" customFormat="1" ht="11.45">
      <c r="A1011" s="51">
        <v>39722</v>
      </c>
      <c r="B1011" s="23" t="s">
        <v>1747</v>
      </c>
      <c r="C1011" s="23" t="s">
        <v>1748</v>
      </c>
      <c r="D1011" s="52">
        <v>133935</v>
      </c>
      <c r="E1011" s="52">
        <v>133935</v>
      </c>
    </row>
    <row r="1012" spans="1:5" s="62" customFormat="1" ht="11.45">
      <c r="A1012" s="51"/>
      <c r="B1012" s="23" t="s">
        <v>1749</v>
      </c>
      <c r="C1012" s="23" t="s">
        <v>1748</v>
      </c>
      <c r="D1012" s="52">
        <v>12693</v>
      </c>
      <c r="E1012" s="52">
        <v>12693</v>
      </c>
    </row>
    <row r="1013" spans="1:5" s="62" customFormat="1" ht="11.45">
      <c r="A1013" s="51">
        <v>39751</v>
      </c>
      <c r="B1013" s="23" t="s">
        <v>1750</v>
      </c>
      <c r="C1013" s="23" t="s">
        <v>1748</v>
      </c>
      <c r="D1013" s="52">
        <v>191061</v>
      </c>
      <c r="E1013" s="52">
        <v>191061</v>
      </c>
    </row>
    <row r="1014" spans="1:5" s="62" customFormat="1" ht="11.45">
      <c r="A1014" s="51">
        <v>40126</v>
      </c>
      <c r="B1014" s="23" t="s">
        <v>1751</v>
      </c>
      <c r="C1014" s="23" t="s">
        <v>1748</v>
      </c>
      <c r="D1014" s="52">
        <v>47986.42</v>
      </c>
      <c r="E1014" s="52">
        <v>47986.42</v>
      </c>
    </row>
    <row r="1015" spans="1:5" s="62" customFormat="1" ht="11.45">
      <c r="A1015" s="51">
        <v>41165</v>
      </c>
      <c r="B1015" s="23" t="s">
        <v>1752</v>
      </c>
      <c r="C1015" s="23" t="s">
        <v>1748</v>
      </c>
      <c r="D1015" s="52">
        <v>9090</v>
      </c>
      <c r="E1015" s="52">
        <v>9090</v>
      </c>
    </row>
    <row r="1016" spans="1:5" s="62" customFormat="1" ht="11.45">
      <c r="A1016" s="51">
        <v>41165</v>
      </c>
      <c r="B1016" s="23" t="s">
        <v>1753</v>
      </c>
      <c r="C1016" s="23" t="s">
        <v>1748</v>
      </c>
      <c r="D1016" s="52">
        <v>4073.28</v>
      </c>
      <c r="E1016" s="52">
        <v>4073.28</v>
      </c>
    </row>
    <row r="1017" spans="1:5" s="62" customFormat="1" ht="11.45">
      <c r="A1017" s="51">
        <v>43339</v>
      </c>
      <c r="B1017" s="23" t="s">
        <v>1754</v>
      </c>
      <c r="C1017" s="23" t="s">
        <v>1755</v>
      </c>
      <c r="D1017" s="52">
        <v>202764</v>
      </c>
      <c r="E1017" s="52">
        <v>202764</v>
      </c>
    </row>
    <row r="1018" spans="1:5" s="62" customFormat="1" ht="11.45">
      <c r="A1018" s="51">
        <v>42867</v>
      </c>
      <c r="B1018" s="23" t="s">
        <v>1756</v>
      </c>
      <c r="C1018" s="23" t="s">
        <v>1757</v>
      </c>
      <c r="D1018" s="52">
        <v>18379.080000000002</v>
      </c>
      <c r="E1018" s="52">
        <v>18379.080000000002</v>
      </c>
    </row>
    <row r="1019" spans="1:5" s="62" customFormat="1" ht="11.45">
      <c r="A1019" s="123">
        <v>41292</v>
      </c>
      <c r="B1019" s="115" t="s">
        <v>1758</v>
      </c>
      <c r="C1019" s="116" t="s">
        <v>1759</v>
      </c>
      <c r="D1019" s="117">
        <v>313164</v>
      </c>
      <c r="E1019" s="117">
        <v>12827.1</v>
      </c>
    </row>
    <row r="1020" spans="1:5" s="62" customFormat="1" ht="11.45">
      <c r="A1020" s="51">
        <v>42438</v>
      </c>
      <c r="B1020" s="23" t="s">
        <v>1760</v>
      </c>
      <c r="C1020" s="116" t="s">
        <v>1761</v>
      </c>
      <c r="D1020" s="52">
        <v>13914</v>
      </c>
      <c r="E1020" s="52">
        <v>13914</v>
      </c>
    </row>
    <row r="1021" spans="1:5" s="62" customFormat="1" ht="15" customHeight="1">
      <c r="A1021" s="51">
        <v>42964</v>
      </c>
      <c r="B1021" s="91" t="s">
        <v>1762</v>
      </c>
      <c r="C1021" s="116" t="s">
        <v>1763</v>
      </c>
      <c r="D1021" s="92">
        <v>5033834</v>
      </c>
      <c r="E1021" s="92">
        <v>5033834</v>
      </c>
    </row>
    <row r="1022" spans="1:5" s="62" customFormat="1" ht="15" customHeight="1">
      <c r="A1022" s="22">
        <v>44084</v>
      </c>
      <c r="B1022" s="82" t="s">
        <v>1764</v>
      </c>
      <c r="C1022" s="116" t="s">
        <v>1765</v>
      </c>
      <c r="D1022" s="85">
        <v>3263725.25</v>
      </c>
      <c r="E1022" s="24">
        <v>3263725.25</v>
      </c>
    </row>
    <row r="1023" spans="1:5" s="62" customFormat="1" ht="23.1">
      <c r="A1023" s="51"/>
      <c r="B1023" s="23" t="s">
        <v>1766</v>
      </c>
      <c r="C1023" s="116" t="s">
        <v>1767</v>
      </c>
      <c r="D1023" s="52">
        <v>539184</v>
      </c>
      <c r="E1023" s="52">
        <v>539184</v>
      </c>
    </row>
    <row r="1024" spans="1:5" s="62" customFormat="1" ht="23.1">
      <c r="A1024" s="51"/>
      <c r="B1024" s="23" t="s">
        <v>1768</v>
      </c>
      <c r="C1024" s="116" t="s">
        <v>1769</v>
      </c>
      <c r="D1024" s="52">
        <v>97084</v>
      </c>
      <c r="E1024" s="52">
        <v>97084</v>
      </c>
    </row>
    <row r="1025" spans="1:121" s="62" customFormat="1" ht="11.45">
      <c r="A1025" s="51">
        <v>42159</v>
      </c>
      <c r="B1025" s="23" t="s">
        <v>1770</v>
      </c>
      <c r="C1025" s="116" t="s">
        <v>1771</v>
      </c>
      <c r="D1025" s="52">
        <v>2090</v>
      </c>
      <c r="E1025" s="52">
        <v>2090</v>
      </c>
      <c r="F1025" s="84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  <c r="AA1025" s="84"/>
      <c r="AB1025" s="84"/>
      <c r="AC1025" s="84"/>
      <c r="AD1025" s="84"/>
      <c r="AE1025" s="84"/>
      <c r="AF1025" s="84"/>
      <c r="AG1025" s="84"/>
      <c r="AH1025" s="84"/>
      <c r="AI1025" s="84"/>
      <c r="AJ1025" s="84"/>
      <c r="AK1025" s="84"/>
      <c r="AL1025" s="84"/>
      <c r="AM1025" s="84"/>
      <c r="AN1025" s="84"/>
      <c r="AO1025" s="84"/>
      <c r="AP1025" s="84"/>
      <c r="AQ1025" s="84"/>
      <c r="AR1025" s="84"/>
      <c r="AS1025" s="84"/>
      <c r="AT1025" s="84"/>
      <c r="AU1025" s="84"/>
      <c r="AV1025" s="84"/>
      <c r="AW1025" s="84"/>
      <c r="AX1025" s="84"/>
      <c r="AY1025" s="84"/>
      <c r="AZ1025" s="84"/>
      <c r="BA1025" s="84"/>
      <c r="BB1025" s="84"/>
      <c r="BC1025" s="84"/>
      <c r="BD1025" s="84"/>
      <c r="BE1025" s="84"/>
      <c r="BF1025" s="84"/>
      <c r="BG1025" s="84"/>
      <c r="BH1025" s="84"/>
      <c r="BI1025" s="84"/>
      <c r="BJ1025" s="84"/>
      <c r="BK1025" s="84"/>
      <c r="BL1025" s="84"/>
      <c r="BM1025" s="84"/>
      <c r="BN1025" s="84"/>
      <c r="BO1025" s="84"/>
      <c r="BP1025" s="84"/>
      <c r="BQ1025" s="84"/>
      <c r="BR1025" s="84"/>
      <c r="BS1025" s="84"/>
      <c r="BT1025" s="84"/>
      <c r="BU1025" s="84"/>
      <c r="BV1025" s="84"/>
      <c r="BW1025" s="84"/>
      <c r="BX1025" s="84"/>
      <c r="BY1025" s="84"/>
      <c r="BZ1025" s="84"/>
      <c r="CA1025" s="84"/>
      <c r="CB1025" s="84"/>
      <c r="CC1025" s="84"/>
      <c r="CD1025" s="84"/>
      <c r="CE1025" s="84"/>
      <c r="CF1025" s="84"/>
      <c r="CG1025" s="84"/>
      <c r="CH1025" s="84"/>
      <c r="CI1025" s="84"/>
      <c r="CJ1025" s="84"/>
      <c r="CK1025" s="84"/>
      <c r="CL1025" s="84"/>
      <c r="CM1025" s="84"/>
      <c r="CN1025" s="84"/>
      <c r="CO1025" s="84"/>
      <c r="CP1025" s="84"/>
      <c r="CQ1025" s="84"/>
      <c r="CR1025" s="84"/>
      <c r="CS1025" s="84"/>
      <c r="CT1025" s="84"/>
      <c r="CU1025" s="84"/>
      <c r="CV1025" s="84"/>
      <c r="CW1025" s="84"/>
      <c r="CX1025" s="84"/>
      <c r="CY1025" s="84"/>
      <c r="CZ1025" s="84"/>
      <c r="DA1025" s="84"/>
      <c r="DB1025" s="84"/>
      <c r="DC1025" s="84"/>
      <c r="DD1025" s="84"/>
      <c r="DE1025" s="84"/>
      <c r="DF1025" s="84"/>
      <c r="DG1025" s="84"/>
      <c r="DH1025" s="84"/>
      <c r="DI1025" s="84"/>
      <c r="DJ1025" s="84"/>
      <c r="DK1025" s="84"/>
      <c r="DL1025" s="84"/>
      <c r="DM1025" s="84"/>
      <c r="DN1025" s="84"/>
      <c r="DO1025" s="84"/>
      <c r="DP1025" s="84"/>
      <c r="DQ1025" s="84"/>
    </row>
    <row r="1026" spans="1:121" s="62" customFormat="1" ht="23.1">
      <c r="A1026" s="51"/>
      <c r="B1026" s="23" t="s">
        <v>1772</v>
      </c>
      <c r="C1026" s="116" t="s">
        <v>1773</v>
      </c>
      <c r="D1026" s="52">
        <v>1300</v>
      </c>
      <c r="E1026" s="52">
        <v>1300</v>
      </c>
      <c r="F1026" s="84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  <c r="AA1026" s="84"/>
      <c r="AB1026" s="84"/>
      <c r="AC1026" s="84"/>
      <c r="AD1026" s="84"/>
      <c r="AE1026" s="84"/>
      <c r="AF1026" s="84"/>
      <c r="AG1026" s="84"/>
      <c r="AH1026" s="84"/>
      <c r="AI1026" s="84"/>
      <c r="AJ1026" s="84"/>
      <c r="AK1026" s="84"/>
      <c r="AL1026" s="84"/>
      <c r="AM1026" s="84"/>
      <c r="AN1026" s="84"/>
      <c r="AO1026" s="84"/>
      <c r="AP1026" s="84"/>
      <c r="AQ1026" s="84"/>
      <c r="AR1026" s="84"/>
      <c r="AS1026" s="84"/>
      <c r="AT1026" s="84"/>
      <c r="AU1026" s="84"/>
      <c r="AV1026" s="84"/>
      <c r="AW1026" s="84"/>
      <c r="AX1026" s="84"/>
      <c r="AY1026" s="84"/>
      <c r="AZ1026" s="84"/>
      <c r="BA1026" s="84"/>
      <c r="BB1026" s="84"/>
      <c r="BC1026" s="84"/>
      <c r="BD1026" s="84"/>
      <c r="BE1026" s="84"/>
      <c r="BF1026" s="84"/>
      <c r="BG1026" s="84"/>
      <c r="BH1026" s="84"/>
      <c r="BI1026" s="84"/>
      <c r="BJ1026" s="84"/>
      <c r="BK1026" s="84"/>
      <c r="BL1026" s="84"/>
      <c r="BM1026" s="84"/>
      <c r="BN1026" s="84"/>
      <c r="BO1026" s="84"/>
      <c r="BP1026" s="84"/>
      <c r="BQ1026" s="84"/>
      <c r="BR1026" s="84"/>
      <c r="BS1026" s="84"/>
      <c r="BT1026" s="84"/>
      <c r="BU1026" s="84"/>
      <c r="BV1026" s="84"/>
      <c r="BW1026" s="84"/>
      <c r="BX1026" s="84"/>
      <c r="BY1026" s="84"/>
      <c r="BZ1026" s="84"/>
      <c r="CA1026" s="84"/>
      <c r="CB1026" s="84"/>
      <c r="CC1026" s="84"/>
      <c r="CD1026" s="84"/>
      <c r="CE1026" s="84"/>
      <c r="CF1026" s="84"/>
      <c r="CG1026" s="84"/>
      <c r="CH1026" s="84"/>
      <c r="CI1026" s="84"/>
      <c r="CJ1026" s="84"/>
      <c r="CK1026" s="84"/>
      <c r="CL1026" s="84"/>
      <c r="CM1026" s="84"/>
      <c r="CN1026" s="84"/>
      <c r="CO1026" s="84"/>
      <c r="CP1026" s="84"/>
      <c r="CQ1026" s="84"/>
      <c r="CR1026" s="84"/>
      <c r="CS1026" s="84"/>
      <c r="CT1026" s="84"/>
      <c r="CU1026" s="84"/>
      <c r="CV1026" s="84"/>
      <c r="CW1026" s="84"/>
      <c r="CX1026" s="84"/>
      <c r="CY1026" s="84"/>
      <c r="CZ1026" s="84"/>
      <c r="DA1026" s="84"/>
      <c r="DB1026" s="84"/>
      <c r="DC1026" s="84"/>
      <c r="DD1026" s="84"/>
      <c r="DE1026" s="84"/>
      <c r="DF1026" s="84"/>
      <c r="DG1026" s="84"/>
      <c r="DH1026" s="84"/>
      <c r="DI1026" s="84"/>
      <c r="DJ1026" s="84"/>
      <c r="DK1026" s="84"/>
      <c r="DL1026" s="84"/>
      <c r="DM1026" s="84"/>
      <c r="DN1026" s="84"/>
      <c r="DO1026" s="84"/>
      <c r="DP1026" s="84"/>
      <c r="DQ1026" s="84"/>
    </row>
    <row r="1027" spans="1:121" s="62" customFormat="1" ht="11.45">
      <c r="A1027" s="51"/>
      <c r="B1027" s="23" t="s">
        <v>1774</v>
      </c>
      <c r="C1027" s="116" t="s">
        <v>1775</v>
      </c>
      <c r="D1027" s="52">
        <v>9641</v>
      </c>
      <c r="E1027" s="52">
        <v>9641</v>
      </c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/>
      <c r="AM1027" s="84"/>
      <c r="AN1027" s="84"/>
      <c r="AO1027" s="84"/>
      <c r="AP1027" s="84"/>
      <c r="AQ1027" s="84"/>
      <c r="AR1027" s="84"/>
      <c r="AS1027" s="84"/>
      <c r="AT1027" s="84"/>
      <c r="AU1027" s="84"/>
      <c r="AV1027" s="84"/>
      <c r="AW1027" s="84"/>
      <c r="AX1027" s="84"/>
      <c r="AY1027" s="84"/>
      <c r="AZ1027" s="84"/>
      <c r="BA1027" s="84"/>
      <c r="BB1027" s="84"/>
      <c r="BC1027" s="84"/>
      <c r="BD1027" s="84"/>
      <c r="BE1027" s="84"/>
      <c r="BF1027" s="84"/>
      <c r="BG1027" s="84"/>
      <c r="BH1027" s="84"/>
      <c r="BI1027" s="84"/>
      <c r="BJ1027" s="84"/>
      <c r="BK1027" s="84"/>
      <c r="BL1027" s="84"/>
      <c r="BM1027" s="84"/>
      <c r="BN1027" s="84"/>
      <c r="BO1027" s="84"/>
      <c r="BP1027" s="84"/>
      <c r="BQ1027" s="84"/>
      <c r="BR1027" s="84"/>
      <c r="BS1027" s="84"/>
      <c r="BT1027" s="84"/>
      <c r="BU1027" s="84"/>
      <c r="BV1027" s="84"/>
      <c r="BW1027" s="84"/>
      <c r="BX1027" s="84"/>
      <c r="BY1027" s="84"/>
      <c r="BZ1027" s="84"/>
      <c r="CA1027" s="84"/>
      <c r="CB1027" s="84"/>
      <c r="CC1027" s="84"/>
      <c r="CD1027" s="84"/>
      <c r="CE1027" s="84"/>
      <c r="CF1027" s="84"/>
      <c r="CG1027" s="84"/>
      <c r="CH1027" s="84"/>
      <c r="CI1027" s="84"/>
      <c r="CJ1027" s="84"/>
      <c r="CK1027" s="84"/>
      <c r="CL1027" s="84"/>
      <c r="CM1027" s="84"/>
      <c r="CN1027" s="84"/>
      <c r="CO1027" s="84"/>
      <c r="CP1027" s="84"/>
      <c r="CQ1027" s="84"/>
      <c r="CR1027" s="84"/>
      <c r="CS1027" s="84"/>
      <c r="CT1027" s="84"/>
      <c r="CU1027" s="84"/>
      <c r="CV1027" s="84"/>
      <c r="CW1027" s="84"/>
      <c r="CX1027" s="84"/>
      <c r="CY1027" s="84"/>
      <c r="CZ1027" s="84"/>
      <c r="DA1027" s="84"/>
      <c r="DB1027" s="84"/>
      <c r="DC1027" s="84"/>
      <c r="DD1027" s="84"/>
      <c r="DE1027" s="84"/>
      <c r="DF1027" s="84"/>
      <c r="DG1027" s="84"/>
      <c r="DH1027" s="84"/>
      <c r="DI1027" s="84"/>
      <c r="DJ1027" s="84"/>
      <c r="DK1027" s="84"/>
      <c r="DL1027" s="84"/>
      <c r="DM1027" s="84"/>
      <c r="DN1027" s="84"/>
      <c r="DO1027" s="84"/>
      <c r="DP1027" s="84"/>
      <c r="DQ1027" s="84"/>
    </row>
    <row r="1028" spans="1:121" s="63" customFormat="1" ht="11.45">
      <c r="A1028" s="81">
        <v>44228</v>
      </c>
      <c r="B1028" s="57" t="s">
        <v>1776</v>
      </c>
      <c r="C1028" s="116" t="s">
        <v>1777</v>
      </c>
      <c r="D1028" s="83">
        <v>1854023.33</v>
      </c>
      <c r="E1028" s="83">
        <v>1854023.33</v>
      </c>
      <c r="F1028" s="84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84"/>
      <c r="AH1028" s="84"/>
      <c r="AI1028" s="84"/>
      <c r="AJ1028" s="84"/>
      <c r="AK1028" s="84"/>
      <c r="AL1028" s="84"/>
      <c r="AM1028" s="84"/>
      <c r="AN1028" s="84"/>
      <c r="AO1028" s="84"/>
      <c r="AP1028" s="84"/>
      <c r="AQ1028" s="84"/>
      <c r="AR1028" s="84"/>
      <c r="AS1028" s="84"/>
      <c r="AT1028" s="84"/>
      <c r="AU1028" s="84"/>
      <c r="AV1028" s="84"/>
      <c r="AW1028" s="84"/>
      <c r="AX1028" s="84"/>
      <c r="AY1028" s="84"/>
      <c r="AZ1028" s="84"/>
      <c r="BA1028" s="84"/>
      <c r="BB1028" s="84"/>
      <c r="BC1028" s="84"/>
      <c r="BD1028" s="84"/>
      <c r="BE1028" s="84"/>
      <c r="BF1028" s="84"/>
      <c r="BG1028" s="84"/>
      <c r="BH1028" s="84"/>
      <c r="BI1028" s="84"/>
      <c r="BJ1028" s="84"/>
      <c r="BK1028" s="84"/>
      <c r="BL1028" s="84"/>
      <c r="BM1028" s="84"/>
      <c r="BN1028" s="84"/>
      <c r="BO1028" s="84"/>
      <c r="BP1028" s="84"/>
      <c r="BQ1028" s="84"/>
      <c r="BR1028" s="84"/>
      <c r="BS1028" s="84"/>
      <c r="BT1028" s="84"/>
      <c r="BU1028" s="84"/>
      <c r="BV1028" s="84"/>
      <c r="BW1028" s="84"/>
      <c r="BX1028" s="84"/>
      <c r="BY1028" s="84"/>
      <c r="BZ1028" s="84"/>
      <c r="CA1028" s="84"/>
      <c r="CB1028" s="84"/>
      <c r="CC1028" s="84"/>
      <c r="CD1028" s="84"/>
      <c r="CE1028" s="84"/>
      <c r="CF1028" s="84"/>
      <c r="CG1028" s="84"/>
      <c r="CH1028" s="84"/>
      <c r="CI1028" s="84"/>
      <c r="CJ1028" s="84"/>
      <c r="CK1028" s="84"/>
      <c r="CL1028" s="84"/>
      <c r="CM1028" s="84"/>
      <c r="CN1028" s="84"/>
      <c r="CO1028" s="84"/>
      <c r="CP1028" s="84"/>
      <c r="CQ1028" s="84"/>
      <c r="CR1028" s="84"/>
      <c r="CS1028" s="84"/>
      <c r="CT1028" s="84"/>
      <c r="CU1028" s="84"/>
      <c r="CV1028" s="84"/>
      <c r="CW1028" s="84"/>
      <c r="CX1028" s="84"/>
      <c r="CY1028" s="84"/>
      <c r="CZ1028" s="84"/>
      <c r="DA1028" s="84"/>
      <c r="DB1028" s="84"/>
      <c r="DC1028" s="84"/>
      <c r="DD1028" s="84"/>
      <c r="DE1028" s="84"/>
      <c r="DF1028" s="84"/>
      <c r="DG1028" s="84"/>
      <c r="DH1028" s="84"/>
      <c r="DI1028" s="84"/>
      <c r="DJ1028" s="84"/>
      <c r="DK1028" s="84"/>
      <c r="DL1028" s="84"/>
      <c r="DM1028" s="84"/>
      <c r="DN1028" s="84"/>
      <c r="DO1028" s="84"/>
      <c r="DP1028" s="84"/>
      <c r="DQ1028" s="84"/>
    </row>
    <row r="1029" spans="1:121" s="63" customFormat="1" ht="23.1">
      <c r="A1029" s="51">
        <v>40155</v>
      </c>
      <c r="B1029" s="23" t="s">
        <v>1778</v>
      </c>
      <c r="C1029" s="116" t="s">
        <v>1779</v>
      </c>
      <c r="D1029" s="52">
        <v>3929788</v>
      </c>
      <c r="E1029" s="52">
        <v>3929788</v>
      </c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  <c r="AM1029" s="84"/>
      <c r="AN1029" s="84"/>
      <c r="AO1029" s="84"/>
      <c r="AP1029" s="84"/>
      <c r="AQ1029" s="84"/>
      <c r="AR1029" s="84"/>
      <c r="AS1029" s="84"/>
      <c r="AT1029" s="84"/>
      <c r="AU1029" s="84"/>
      <c r="AV1029" s="84"/>
      <c r="AW1029" s="84"/>
      <c r="AX1029" s="84"/>
      <c r="AY1029" s="84"/>
      <c r="AZ1029" s="84"/>
      <c r="BA1029" s="84"/>
      <c r="BB1029" s="84"/>
      <c r="BC1029" s="84"/>
      <c r="BD1029" s="84"/>
      <c r="BE1029" s="84"/>
      <c r="BF1029" s="84"/>
      <c r="BG1029" s="84"/>
      <c r="BH1029" s="84"/>
      <c r="BI1029" s="84"/>
      <c r="BJ1029" s="84"/>
      <c r="BK1029" s="84"/>
      <c r="BL1029" s="84"/>
      <c r="BM1029" s="84"/>
      <c r="BN1029" s="84"/>
      <c r="BO1029" s="84"/>
      <c r="BP1029" s="84"/>
      <c r="BQ1029" s="84"/>
      <c r="BR1029" s="84"/>
      <c r="BS1029" s="84"/>
      <c r="BT1029" s="84"/>
      <c r="BU1029" s="84"/>
      <c r="BV1029" s="84"/>
      <c r="BW1029" s="84"/>
      <c r="BX1029" s="84"/>
      <c r="BY1029" s="84"/>
      <c r="BZ1029" s="84"/>
      <c r="CA1029" s="84"/>
      <c r="CB1029" s="84"/>
      <c r="CC1029" s="84"/>
      <c r="CD1029" s="84"/>
      <c r="CE1029" s="84"/>
      <c r="CF1029" s="84"/>
      <c r="CG1029" s="84"/>
      <c r="CH1029" s="84"/>
      <c r="CI1029" s="84"/>
      <c r="CJ1029" s="84"/>
      <c r="CK1029" s="84"/>
      <c r="CL1029" s="84"/>
      <c r="CM1029" s="84"/>
      <c r="CN1029" s="84"/>
      <c r="CO1029" s="84"/>
      <c r="CP1029" s="84"/>
      <c r="CQ1029" s="84"/>
      <c r="CR1029" s="84"/>
      <c r="CS1029" s="84"/>
      <c r="CT1029" s="84"/>
      <c r="CU1029" s="84"/>
      <c r="CV1029" s="84"/>
      <c r="CW1029" s="84"/>
      <c r="CX1029" s="84"/>
      <c r="CY1029" s="84"/>
      <c r="CZ1029" s="84"/>
      <c r="DA1029" s="84"/>
      <c r="DB1029" s="84"/>
      <c r="DC1029" s="84"/>
      <c r="DD1029" s="84"/>
      <c r="DE1029" s="84"/>
      <c r="DF1029" s="84"/>
      <c r="DG1029" s="84"/>
      <c r="DH1029" s="84"/>
      <c r="DI1029" s="84"/>
      <c r="DJ1029" s="84"/>
      <c r="DK1029" s="84"/>
      <c r="DL1029" s="84"/>
      <c r="DM1029" s="84"/>
      <c r="DN1029" s="84"/>
      <c r="DO1029" s="84"/>
      <c r="DP1029" s="84"/>
      <c r="DQ1029" s="84"/>
    </row>
    <row r="1030" spans="1:121" s="63" customFormat="1" ht="11.45">
      <c r="A1030" s="51"/>
      <c r="B1030" s="23" t="s">
        <v>1780</v>
      </c>
      <c r="C1030" s="116" t="s">
        <v>1781</v>
      </c>
      <c r="D1030" s="52">
        <v>173065.91</v>
      </c>
      <c r="E1030" s="52">
        <v>173065.91</v>
      </c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  <c r="AR1030" s="84"/>
      <c r="AS1030" s="84"/>
      <c r="AT1030" s="84"/>
      <c r="AU1030" s="84"/>
      <c r="AV1030" s="84"/>
      <c r="AW1030" s="84"/>
      <c r="AX1030" s="84"/>
      <c r="AY1030" s="84"/>
      <c r="AZ1030" s="84"/>
      <c r="BA1030" s="84"/>
      <c r="BB1030" s="84"/>
      <c r="BC1030" s="84"/>
      <c r="BD1030" s="84"/>
      <c r="BE1030" s="84"/>
      <c r="BF1030" s="84"/>
      <c r="BG1030" s="84"/>
      <c r="BH1030" s="84"/>
      <c r="BI1030" s="84"/>
      <c r="BJ1030" s="84"/>
      <c r="BK1030" s="84"/>
      <c r="BL1030" s="84"/>
      <c r="BM1030" s="84"/>
      <c r="BN1030" s="84"/>
      <c r="BO1030" s="84"/>
      <c r="BP1030" s="84"/>
      <c r="BQ1030" s="84"/>
      <c r="BR1030" s="84"/>
      <c r="BS1030" s="84"/>
      <c r="BT1030" s="84"/>
      <c r="BU1030" s="84"/>
      <c r="BV1030" s="84"/>
      <c r="BW1030" s="84"/>
      <c r="BX1030" s="84"/>
      <c r="BY1030" s="84"/>
      <c r="BZ1030" s="84"/>
      <c r="CA1030" s="84"/>
      <c r="CB1030" s="84"/>
      <c r="CC1030" s="84"/>
      <c r="CD1030" s="84"/>
      <c r="CE1030" s="84"/>
      <c r="CF1030" s="84"/>
      <c r="CG1030" s="84"/>
      <c r="CH1030" s="84"/>
      <c r="CI1030" s="84"/>
      <c r="CJ1030" s="84"/>
      <c r="CK1030" s="84"/>
      <c r="CL1030" s="84"/>
      <c r="CM1030" s="84"/>
      <c r="CN1030" s="84"/>
      <c r="CO1030" s="84"/>
      <c r="CP1030" s="84"/>
      <c r="CQ1030" s="84"/>
      <c r="CR1030" s="84"/>
      <c r="CS1030" s="84"/>
      <c r="CT1030" s="84"/>
      <c r="CU1030" s="84"/>
      <c r="CV1030" s="84"/>
      <c r="CW1030" s="84"/>
      <c r="CX1030" s="84"/>
      <c r="CY1030" s="84"/>
      <c r="CZ1030" s="84"/>
      <c r="DA1030" s="84"/>
      <c r="DB1030" s="84"/>
      <c r="DC1030" s="84"/>
      <c r="DD1030" s="84"/>
      <c r="DE1030" s="84"/>
      <c r="DF1030" s="84"/>
      <c r="DG1030" s="84"/>
      <c r="DH1030" s="84"/>
      <c r="DI1030" s="84"/>
      <c r="DJ1030" s="84"/>
      <c r="DK1030" s="84"/>
      <c r="DL1030" s="84"/>
      <c r="DM1030" s="84"/>
      <c r="DN1030" s="84"/>
      <c r="DO1030" s="84"/>
      <c r="DP1030" s="84"/>
      <c r="DQ1030" s="84"/>
    </row>
    <row r="1031" spans="1:121" s="63" customFormat="1" ht="23.1">
      <c r="A1031" s="51"/>
      <c r="B1031" s="23" t="s">
        <v>1782</v>
      </c>
      <c r="C1031" s="116" t="s">
        <v>1783</v>
      </c>
      <c r="D1031" s="52">
        <v>66737</v>
      </c>
      <c r="E1031" s="52">
        <v>66737</v>
      </c>
      <c r="F1031" s="84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84"/>
      <c r="AH1031" s="84"/>
      <c r="AI1031" s="84"/>
      <c r="AJ1031" s="84"/>
      <c r="AK1031" s="84"/>
      <c r="AL1031" s="84"/>
      <c r="AM1031" s="84"/>
      <c r="AN1031" s="84"/>
      <c r="AO1031" s="84"/>
      <c r="AP1031" s="84"/>
      <c r="AQ1031" s="84"/>
      <c r="AR1031" s="84"/>
      <c r="AS1031" s="84"/>
      <c r="AT1031" s="84"/>
      <c r="AU1031" s="84"/>
      <c r="AV1031" s="84"/>
      <c r="AW1031" s="84"/>
      <c r="AX1031" s="84"/>
      <c r="AY1031" s="84"/>
      <c r="AZ1031" s="84"/>
      <c r="BA1031" s="84"/>
      <c r="BB1031" s="84"/>
      <c r="BC1031" s="84"/>
      <c r="BD1031" s="84"/>
      <c r="BE1031" s="84"/>
      <c r="BF1031" s="84"/>
      <c r="BG1031" s="84"/>
      <c r="BH1031" s="84"/>
      <c r="BI1031" s="84"/>
      <c r="BJ1031" s="84"/>
      <c r="BK1031" s="84"/>
      <c r="BL1031" s="84"/>
      <c r="BM1031" s="84"/>
      <c r="BN1031" s="84"/>
      <c r="BO1031" s="84"/>
      <c r="BP1031" s="84"/>
      <c r="BQ1031" s="84"/>
      <c r="BR1031" s="84"/>
      <c r="BS1031" s="84"/>
      <c r="BT1031" s="84"/>
      <c r="BU1031" s="84"/>
      <c r="BV1031" s="84"/>
      <c r="BW1031" s="84"/>
      <c r="BX1031" s="84"/>
      <c r="BY1031" s="84"/>
      <c r="BZ1031" s="84"/>
      <c r="CA1031" s="84"/>
      <c r="CB1031" s="84"/>
      <c r="CC1031" s="84"/>
      <c r="CD1031" s="84"/>
      <c r="CE1031" s="84"/>
      <c r="CF1031" s="84"/>
      <c r="CG1031" s="84"/>
      <c r="CH1031" s="84"/>
      <c r="CI1031" s="84"/>
      <c r="CJ1031" s="84"/>
      <c r="CK1031" s="84"/>
      <c r="CL1031" s="84"/>
      <c r="CM1031" s="84"/>
      <c r="CN1031" s="84"/>
      <c r="CO1031" s="84"/>
      <c r="CP1031" s="84"/>
      <c r="CQ1031" s="84"/>
      <c r="CR1031" s="84"/>
      <c r="CS1031" s="84"/>
      <c r="CT1031" s="84"/>
      <c r="CU1031" s="84"/>
      <c r="CV1031" s="84"/>
      <c r="CW1031" s="84"/>
      <c r="CX1031" s="84"/>
      <c r="CY1031" s="84"/>
      <c r="CZ1031" s="84"/>
      <c r="DA1031" s="84"/>
      <c r="DB1031" s="84"/>
      <c r="DC1031" s="84"/>
      <c r="DD1031" s="84"/>
      <c r="DE1031" s="84"/>
      <c r="DF1031" s="84"/>
      <c r="DG1031" s="84"/>
      <c r="DH1031" s="84"/>
      <c r="DI1031" s="84"/>
      <c r="DJ1031" s="84"/>
      <c r="DK1031" s="84"/>
      <c r="DL1031" s="84"/>
      <c r="DM1031" s="84"/>
      <c r="DN1031" s="84"/>
      <c r="DO1031" s="84"/>
      <c r="DP1031" s="84"/>
      <c r="DQ1031" s="84"/>
    </row>
    <row r="1032" spans="1:121" s="63" customFormat="1" ht="23.1">
      <c r="A1032" s="51"/>
      <c r="B1032" s="23" t="s">
        <v>1784</v>
      </c>
      <c r="C1032" s="116" t="s">
        <v>1785</v>
      </c>
      <c r="D1032" s="52">
        <v>107272</v>
      </c>
      <c r="E1032" s="52">
        <v>107272</v>
      </c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  <c r="AM1032" s="84"/>
      <c r="AN1032" s="84"/>
      <c r="AO1032" s="84"/>
      <c r="AP1032" s="84"/>
      <c r="AQ1032" s="84"/>
      <c r="AR1032" s="84"/>
      <c r="AS1032" s="84"/>
      <c r="AT1032" s="84"/>
      <c r="AU1032" s="84"/>
      <c r="AV1032" s="84"/>
      <c r="AW1032" s="84"/>
      <c r="AX1032" s="84"/>
      <c r="AY1032" s="84"/>
      <c r="AZ1032" s="84"/>
      <c r="BA1032" s="84"/>
      <c r="BB1032" s="84"/>
      <c r="BC1032" s="84"/>
      <c r="BD1032" s="84"/>
      <c r="BE1032" s="84"/>
      <c r="BF1032" s="84"/>
      <c r="BG1032" s="84"/>
      <c r="BH1032" s="84"/>
      <c r="BI1032" s="84"/>
      <c r="BJ1032" s="84"/>
      <c r="BK1032" s="84"/>
      <c r="BL1032" s="84"/>
      <c r="BM1032" s="84"/>
      <c r="BN1032" s="84"/>
      <c r="BO1032" s="84"/>
      <c r="BP1032" s="84"/>
      <c r="BQ1032" s="84"/>
      <c r="BR1032" s="84"/>
      <c r="BS1032" s="84"/>
      <c r="BT1032" s="84"/>
      <c r="BU1032" s="84"/>
      <c r="BV1032" s="84"/>
      <c r="BW1032" s="84"/>
      <c r="BX1032" s="84"/>
      <c r="BY1032" s="84"/>
      <c r="BZ1032" s="84"/>
      <c r="CA1032" s="84"/>
      <c r="CB1032" s="84"/>
      <c r="CC1032" s="84"/>
      <c r="CD1032" s="84"/>
      <c r="CE1032" s="84"/>
      <c r="CF1032" s="84"/>
      <c r="CG1032" s="84"/>
      <c r="CH1032" s="84"/>
      <c r="CI1032" s="84"/>
      <c r="CJ1032" s="84"/>
      <c r="CK1032" s="84"/>
      <c r="CL1032" s="84"/>
      <c r="CM1032" s="84"/>
      <c r="CN1032" s="84"/>
      <c r="CO1032" s="84"/>
      <c r="CP1032" s="84"/>
      <c r="CQ1032" s="84"/>
      <c r="CR1032" s="84"/>
      <c r="CS1032" s="84"/>
      <c r="CT1032" s="84"/>
      <c r="CU1032" s="84"/>
      <c r="CV1032" s="84"/>
      <c r="CW1032" s="84"/>
      <c r="CX1032" s="84"/>
      <c r="CY1032" s="84"/>
      <c r="CZ1032" s="84"/>
      <c r="DA1032" s="84"/>
      <c r="DB1032" s="84"/>
      <c r="DC1032" s="84"/>
      <c r="DD1032" s="84"/>
      <c r="DE1032" s="84"/>
      <c r="DF1032" s="84"/>
      <c r="DG1032" s="84"/>
      <c r="DH1032" s="84"/>
      <c r="DI1032" s="84"/>
      <c r="DJ1032" s="84"/>
      <c r="DK1032" s="84"/>
      <c r="DL1032" s="84"/>
      <c r="DM1032" s="84"/>
      <c r="DN1032" s="84"/>
      <c r="DO1032" s="84"/>
      <c r="DP1032" s="84"/>
      <c r="DQ1032" s="84"/>
    </row>
    <row r="1033" spans="1:121" s="63" customFormat="1" ht="23.1">
      <c r="A1033" s="51">
        <v>40176</v>
      </c>
      <c r="B1033" s="23" t="s">
        <v>1786</v>
      </c>
      <c r="C1033" s="116" t="s">
        <v>1787</v>
      </c>
      <c r="D1033" s="52">
        <v>71682.25</v>
      </c>
      <c r="E1033" s="52">
        <v>71682.25</v>
      </c>
      <c r="F1033" s="84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  <c r="AA1033" s="84"/>
      <c r="AB1033" s="84"/>
      <c r="AC1033" s="84"/>
      <c r="AD1033" s="84"/>
      <c r="AE1033" s="84"/>
      <c r="AF1033" s="84"/>
      <c r="AG1033" s="84"/>
      <c r="AH1033" s="84"/>
      <c r="AI1033" s="84"/>
      <c r="AJ1033" s="84"/>
      <c r="AK1033" s="84"/>
      <c r="AL1033" s="84"/>
      <c r="AM1033" s="84"/>
      <c r="AN1033" s="84"/>
      <c r="AO1033" s="84"/>
      <c r="AP1033" s="84"/>
      <c r="AQ1033" s="84"/>
      <c r="AR1033" s="84"/>
      <c r="AS1033" s="84"/>
      <c r="AT1033" s="84"/>
      <c r="AU1033" s="84"/>
      <c r="AV1033" s="84"/>
      <c r="AW1033" s="84"/>
      <c r="AX1033" s="84"/>
      <c r="AY1033" s="84"/>
      <c r="AZ1033" s="84"/>
      <c r="BA1033" s="84"/>
      <c r="BB1033" s="84"/>
      <c r="BC1033" s="84"/>
      <c r="BD1033" s="84"/>
      <c r="BE1033" s="84"/>
      <c r="BF1033" s="84"/>
      <c r="BG1033" s="84"/>
      <c r="BH1033" s="84"/>
      <c r="BI1033" s="84"/>
      <c r="BJ1033" s="84"/>
      <c r="BK1033" s="84"/>
      <c r="BL1033" s="84"/>
      <c r="BM1033" s="84"/>
      <c r="BN1033" s="84"/>
      <c r="BO1033" s="84"/>
      <c r="BP1033" s="84"/>
      <c r="BQ1033" s="84"/>
      <c r="BR1033" s="84"/>
      <c r="BS1033" s="84"/>
      <c r="BT1033" s="84"/>
      <c r="BU1033" s="84"/>
      <c r="BV1033" s="84"/>
      <c r="BW1033" s="84"/>
      <c r="BX1033" s="84"/>
      <c r="BY1033" s="84"/>
      <c r="BZ1033" s="84"/>
      <c r="CA1033" s="84"/>
      <c r="CB1033" s="84"/>
      <c r="CC1033" s="84"/>
      <c r="CD1033" s="84"/>
      <c r="CE1033" s="84"/>
      <c r="CF1033" s="84"/>
      <c r="CG1033" s="84"/>
      <c r="CH1033" s="84"/>
      <c r="CI1033" s="84"/>
      <c r="CJ1033" s="84"/>
      <c r="CK1033" s="84"/>
      <c r="CL1033" s="84"/>
      <c r="CM1033" s="84"/>
      <c r="CN1033" s="84"/>
      <c r="CO1033" s="84"/>
      <c r="CP1033" s="84"/>
      <c r="CQ1033" s="84"/>
      <c r="CR1033" s="84"/>
      <c r="CS1033" s="84"/>
      <c r="CT1033" s="84"/>
      <c r="CU1033" s="84"/>
      <c r="CV1033" s="84"/>
      <c r="CW1033" s="84"/>
      <c r="CX1033" s="84"/>
      <c r="CY1033" s="84"/>
      <c r="CZ1033" s="84"/>
      <c r="DA1033" s="84"/>
      <c r="DB1033" s="84"/>
      <c r="DC1033" s="84"/>
      <c r="DD1033" s="84"/>
      <c r="DE1033" s="84"/>
      <c r="DF1033" s="84"/>
      <c r="DG1033" s="84"/>
      <c r="DH1033" s="84"/>
      <c r="DI1033" s="84"/>
      <c r="DJ1033" s="84"/>
      <c r="DK1033" s="84"/>
      <c r="DL1033" s="84"/>
      <c r="DM1033" s="84"/>
      <c r="DN1033" s="84"/>
      <c r="DO1033" s="84"/>
      <c r="DP1033" s="84"/>
      <c r="DQ1033" s="84"/>
    </row>
    <row r="1034" spans="1:121" s="63" customFormat="1" ht="11.45">
      <c r="A1034" s="51"/>
      <c r="B1034" s="91" t="s">
        <v>1788</v>
      </c>
      <c r="C1034" s="116" t="s">
        <v>1789</v>
      </c>
      <c r="D1034" s="92">
        <v>18453.07</v>
      </c>
      <c r="E1034" s="92">
        <v>18453.07</v>
      </c>
      <c r="F1034" s="84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84"/>
      <c r="AB1034" s="84"/>
      <c r="AC1034" s="84"/>
      <c r="AD1034" s="84"/>
      <c r="AE1034" s="84"/>
      <c r="AF1034" s="84"/>
      <c r="AG1034" s="84"/>
      <c r="AH1034" s="84"/>
      <c r="AI1034" s="84"/>
      <c r="AJ1034" s="84"/>
      <c r="AK1034" s="84"/>
      <c r="AL1034" s="84"/>
      <c r="AM1034" s="84"/>
      <c r="AN1034" s="84"/>
      <c r="AO1034" s="84"/>
      <c r="AP1034" s="84"/>
      <c r="AQ1034" s="84"/>
      <c r="AR1034" s="84"/>
      <c r="AS1034" s="84"/>
      <c r="AT1034" s="84"/>
      <c r="AU1034" s="84"/>
      <c r="AV1034" s="84"/>
      <c r="AW1034" s="84"/>
      <c r="AX1034" s="84"/>
      <c r="AY1034" s="84"/>
      <c r="AZ1034" s="84"/>
      <c r="BA1034" s="84"/>
      <c r="BB1034" s="84"/>
      <c r="BC1034" s="84"/>
      <c r="BD1034" s="84"/>
      <c r="BE1034" s="84"/>
      <c r="BF1034" s="84"/>
      <c r="BG1034" s="84"/>
      <c r="BH1034" s="84"/>
      <c r="BI1034" s="84"/>
      <c r="BJ1034" s="84"/>
      <c r="BK1034" s="84"/>
      <c r="BL1034" s="84"/>
      <c r="BM1034" s="84"/>
      <c r="BN1034" s="84"/>
      <c r="BO1034" s="84"/>
      <c r="BP1034" s="84"/>
      <c r="BQ1034" s="84"/>
      <c r="BR1034" s="84"/>
      <c r="BS1034" s="84"/>
      <c r="BT1034" s="84"/>
      <c r="BU1034" s="84"/>
      <c r="BV1034" s="84"/>
      <c r="BW1034" s="84"/>
      <c r="BX1034" s="84"/>
      <c r="BY1034" s="84"/>
      <c r="BZ1034" s="84"/>
      <c r="CA1034" s="84"/>
      <c r="CB1034" s="84"/>
      <c r="CC1034" s="84"/>
      <c r="CD1034" s="84"/>
      <c r="CE1034" s="84"/>
      <c r="CF1034" s="84"/>
      <c r="CG1034" s="84"/>
      <c r="CH1034" s="84"/>
      <c r="CI1034" s="84"/>
      <c r="CJ1034" s="84"/>
      <c r="CK1034" s="84"/>
      <c r="CL1034" s="84"/>
      <c r="CM1034" s="84"/>
      <c r="CN1034" s="84"/>
      <c r="CO1034" s="84"/>
      <c r="CP1034" s="84"/>
      <c r="CQ1034" s="84"/>
      <c r="CR1034" s="84"/>
      <c r="CS1034" s="84"/>
      <c r="CT1034" s="84"/>
      <c r="CU1034" s="84"/>
      <c r="CV1034" s="84"/>
      <c r="CW1034" s="84"/>
      <c r="CX1034" s="84"/>
      <c r="CY1034" s="84"/>
      <c r="CZ1034" s="84"/>
      <c r="DA1034" s="84"/>
      <c r="DB1034" s="84"/>
      <c r="DC1034" s="84"/>
      <c r="DD1034" s="84"/>
      <c r="DE1034" s="84"/>
      <c r="DF1034" s="84"/>
      <c r="DG1034" s="84"/>
      <c r="DH1034" s="84"/>
      <c r="DI1034" s="84"/>
      <c r="DJ1034" s="84"/>
      <c r="DK1034" s="84"/>
      <c r="DL1034" s="84"/>
      <c r="DM1034" s="84"/>
      <c r="DN1034" s="84"/>
      <c r="DO1034" s="84"/>
      <c r="DP1034" s="84"/>
      <c r="DQ1034" s="84"/>
    </row>
    <row r="1035" spans="1:121" s="63" customFormat="1" ht="23.1">
      <c r="A1035" s="51">
        <v>42695</v>
      </c>
      <c r="B1035" s="23" t="s">
        <v>1790</v>
      </c>
      <c r="C1035" s="116" t="s">
        <v>1791</v>
      </c>
      <c r="D1035" s="52">
        <v>2284758.81</v>
      </c>
      <c r="E1035" s="52">
        <v>2284758.81</v>
      </c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/>
      <c r="AJ1035" s="84"/>
      <c r="AK1035" s="84"/>
      <c r="AL1035" s="84"/>
      <c r="AM1035" s="84"/>
      <c r="AN1035" s="84"/>
      <c r="AO1035" s="84"/>
      <c r="AP1035" s="84"/>
      <c r="AQ1035" s="84"/>
      <c r="AR1035" s="84"/>
      <c r="AS1035" s="84"/>
      <c r="AT1035" s="84"/>
      <c r="AU1035" s="84"/>
      <c r="AV1035" s="84"/>
      <c r="AW1035" s="84"/>
      <c r="AX1035" s="84"/>
      <c r="AY1035" s="84"/>
      <c r="AZ1035" s="84"/>
      <c r="BA1035" s="84"/>
      <c r="BB1035" s="84"/>
      <c r="BC1035" s="84"/>
      <c r="BD1035" s="84"/>
      <c r="BE1035" s="84"/>
      <c r="BF1035" s="84"/>
      <c r="BG1035" s="84"/>
      <c r="BH1035" s="84"/>
      <c r="BI1035" s="84"/>
      <c r="BJ1035" s="84"/>
      <c r="BK1035" s="84"/>
      <c r="BL1035" s="84"/>
      <c r="BM1035" s="84"/>
      <c r="BN1035" s="84"/>
      <c r="BO1035" s="84"/>
      <c r="BP1035" s="84"/>
      <c r="BQ1035" s="84"/>
      <c r="BR1035" s="84"/>
      <c r="BS1035" s="84"/>
      <c r="BT1035" s="84"/>
      <c r="BU1035" s="84"/>
      <c r="BV1035" s="84"/>
      <c r="BW1035" s="84"/>
      <c r="BX1035" s="84"/>
      <c r="BY1035" s="84"/>
      <c r="BZ1035" s="84"/>
      <c r="CA1035" s="84"/>
      <c r="CB1035" s="84"/>
      <c r="CC1035" s="84"/>
      <c r="CD1035" s="84"/>
      <c r="CE1035" s="84"/>
      <c r="CF1035" s="84"/>
      <c r="CG1035" s="84"/>
      <c r="CH1035" s="84"/>
      <c r="CI1035" s="84"/>
      <c r="CJ1035" s="84"/>
      <c r="CK1035" s="84"/>
      <c r="CL1035" s="84"/>
      <c r="CM1035" s="84"/>
      <c r="CN1035" s="84"/>
      <c r="CO1035" s="84"/>
      <c r="CP1035" s="84"/>
      <c r="CQ1035" s="84"/>
      <c r="CR1035" s="84"/>
      <c r="CS1035" s="84"/>
      <c r="CT1035" s="84"/>
      <c r="CU1035" s="84"/>
      <c r="CV1035" s="84"/>
      <c r="CW1035" s="84"/>
      <c r="CX1035" s="84"/>
      <c r="CY1035" s="84"/>
      <c r="CZ1035" s="84"/>
      <c r="DA1035" s="84"/>
      <c r="DB1035" s="84"/>
      <c r="DC1035" s="84"/>
      <c r="DD1035" s="84"/>
      <c r="DE1035" s="84"/>
      <c r="DF1035" s="84"/>
      <c r="DG1035" s="84"/>
      <c r="DH1035" s="84"/>
      <c r="DI1035" s="84"/>
      <c r="DJ1035" s="84"/>
      <c r="DK1035" s="84"/>
      <c r="DL1035" s="84"/>
      <c r="DM1035" s="84"/>
      <c r="DN1035" s="84"/>
      <c r="DO1035" s="84"/>
      <c r="DP1035" s="84"/>
      <c r="DQ1035" s="84"/>
    </row>
    <row r="1036" spans="1:121" s="63" customFormat="1" ht="23.1">
      <c r="A1036" s="22">
        <v>43622</v>
      </c>
      <c r="B1036" s="57" t="s">
        <v>1792</v>
      </c>
      <c r="C1036" s="116" t="s">
        <v>1793</v>
      </c>
      <c r="D1036" s="85">
        <v>1202646</v>
      </c>
      <c r="E1036" s="85">
        <v>1202646</v>
      </c>
      <c r="F1036" s="84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  <c r="AM1036" s="84"/>
      <c r="AN1036" s="84"/>
      <c r="AO1036" s="84"/>
      <c r="AP1036" s="84"/>
      <c r="AQ1036" s="84"/>
      <c r="AR1036" s="84"/>
      <c r="AS1036" s="84"/>
      <c r="AT1036" s="84"/>
      <c r="AU1036" s="84"/>
      <c r="AV1036" s="84"/>
      <c r="AW1036" s="84"/>
      <c r="AX1036" s="84"/>
      <c r="AY1036" s="84"/>
      <c r="AZ1036" s="84"/>
      <c r="BA1036" s="84"/>
      <c r="BB1036" s="84"/>
      <c r="BC1036" s="84"/>
      <c r="BD1036" s="84"/>
      <c r="BE1036" s="84"/>
      <c r="BF1036" s="84"/>
      <c r="BG1036" s="84"/>
      <c r="BH1036" s="84"/>
      <c r="BI1036" s="84"/>
      <c r="BJ1036" s="84"/>
      <c r="BK1036" s="84"/>
      <c r="BL1036" s="84"/>
      <c r="BM1036" s="84"/>
      <c r="BN1036" s="84"/>
      <c r="BO1036" s="84"/>
      <c r="BP1036" s="84"/>
      <c r="BQ1036" s="84"/>
      <c r="BR1036" s="84"/>
      <c r="BS1036" s="84"/>
      <c r="BT1036" s="84"/>
      <c r="BU1036" s="84"/>
      <c r="BV1036" s="84"/>
      <c r="BW1036" s="84"/>
      <c r="BX1036" s="84"/>
      <c r="BY1036" s="84"/>
      <c r="BZ1036" s="84"/>
      <c r="CA1036" s="84"/>
      <c r="CB1036" s="84"/>
      <c r="CC1036" s="84"/>
      <c r="CD1036" s="84"/>
      <c r="CE1036" s="84"/>
      <c r="CF1036" s="84"/>
      <c r="CG1036" s="84"/>
      <c r="CH1036" s="84"/>
      <c r="CI1036" s="84"/>
      <c r="CJ1036" s="84"/>
      <c r="CK1036" s="84"/>
      <c r="CL1036" s="84"/>
      <c r="CM1036" s="84"/>
      <c r="CN1036" s="84"/>
      <c r="CO1036" s="84"/>
      <c r="CP1036" s="84"/>
      <c r="CQ1036" s="84"/>
      <c r="CR1036" s="84"/>
      <c r="CS1036" s="84"/>
      <c r="CT1036" s="84"/>
      <c r="CU1036" s="84"/>
      <c r="CV1036" s="84"/>
      <c r="CW1036" s="84"/>
      <c r="CX1036" s="84"/>
      <c r="CY1036" s="84"/>
      <c r="CZ1036" s="84"/>
      <c r="DA1036" s="84"/>
      <c r="DB1036" s="84"/>
      <c r="DC1036" s="84"/>
      <c r="DD1036" s="84"/>
      <c r="DE1036" s="84"/>
      <c r="DF1036" s="84"/>
      <c r="DG1036" s="84"/>
      <c r="DH1036" s="84"/>
      <c r="DI1036" s="84"/>
      <c r="DJ1036" s="84"/>
      <c r="DK1036" s="84"/>
      <c r="DL1036" s="84"/>
      <c r="DM1036" s="84"/>
      <c r="DN1036" s="84"/>
      <c r="DO1036" s="84"/>
      <c r="DP1036" s="84"/>
      <c r="DQ1036" s="84"/>
    </row>
    <row r="1037" spans="1:121" s="63" customFormat="1" ht="11.45">
      <c r="A1037" s="18">
        <v>40997</v>
      </c>
      <c r="B1037" s="19" t="s">
        <v>1794</v>
      </c>
      <c r="C1037" s="19" t="s">
        <v>1795</v>
      </c>
      <c r="D1037" s="53">
        <v>500</v>
      </c>
      <c r="E1037" s="53">
        <v>500</v>
      </c>
      <c r="F1037" s="84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  <c r="AA1037" s="84"/>
      <c r="AB1037" s="84"/>
      <c r="AC1037" s="84"/>
      <c r="AD1037" s="84"/>
      <c r="AE1037" s="84"/>
      <c r="AF1037" s="84"/>
      <c r="AG1037" s="84"/>
      <c r="AH1037" s="84"/>
      <c r="AI1037" s="84"/>
      <c r="AJ1037" s="84"/>
      <c r="AK1037" s="84"/>
      <c r="AL1037" s="84"/>
      <c r="AM1037" s="84"/>
      <c r="AN1037" s="84"/>
      <c r="AO1037" s="84"/>
      <c r="AP1037" s="84"/>
      <c r="AQ1037" s="84"/>
      <c r="AR1037" s="84"/>
      <c r="AS1037" s="84"/>
      <c r="AT1037" s="84"/>
      <c r="AU1037" s="84"/>
      <c r="AV1037" s="84"/>
      <c r="AW1037" s="84"/>
      <c r="AX1037" s="84"/>
      <c r="AY1037" s="84"/>
      <c r="AZ1037" s="84"/>
      <c r="BA1037" s="84"/>
      <c r="BB1037" s="84"/>
      <c r="BC1037" s="84"/>
      <c r="BD1037" s="84"/>
      <c r="BE1037" s="84"/>
      <c r="BF1037" s="84"/>
      <c r="BG1037" s="84"/>
      <c r="BH1037" s="84"/>
      <c r="BI1037" s="84"/>
      <c r="BJ1037" s="84"/>
      <c r="BK1037" s="84"/>
      <c r="BL1037" s="84"/>
      <c r="BM1037" s="84"/>
      <c r="BN1037" s="84"/>
      <c r="BO1037" s="84"/>
      <c r="BP1037" s="84"/>
      <c r="BQ1037" s="84"/>
      <c r="BR1037" s="84"/>
      <c r="BS1037" s="84"/>
      <c r="BT1037" s="84"/>
      <c r="BU1037" s="84"/>
      <c r="BV1037" s="84"/>
      <c r="BW1037" s="84"/>
      <c r="BX1037" s="84"/>
      <c r="BY1037" s="84"/>
      <c r="BZ1037" s="84"/>
      <c r="CA1037" s="84"/>
      <c r="CB1037" s="84"/>
      <c r="CC1037" s="84"/>
      <c r="CD1037" s="84"/>
      <c r="CE1037" s="84"/>
      <c r="CF1037" s="84"/>
      <c r="CG1037" s="84"/>
      <c r="CH1037" s="84"/>
      <c r="CI1037" s="84"/>
      <c r="CJ1037" s="84"/>
      <c r="CK1037" s="84"/>
      <c r="CL1037" s="84"/>
      <c r="CM1037" s="84"/>
      <c r="CN1037" s="84"/>
      <c r="CO1037" s="84"/>
      <c r="CP1037" s="84"/>
      <c r="CQ1037" s="84"/>
      <c r="CR1037" s="84"/>
      <c r="CS1037" s="84"/>
      <c r="CT1037" s="84"/>
      <c r="CU1037" s="84"/>
      <c r="CV1037" s="84"/>
      <c r="CW1037" s="84"/>
      <c r="CX1037" s="84"/>
      <c r="CY1037" s="84"/>
      <c r="CZ1037" s="84"/>
      <c r="DA1037" s="84"/>
      <c r="DB1037" s="84"/>
      <c r="DC1037" s="84"/>
      <c r="DD1037" s="84"/>
      <c r="DE1037" s="84"/>
      <c r="DF1037" s="84"/>
      <c r="DG1037" s="84"/>
      <c r="DH1037" s="84"/>
      <c r="DI1037" s="84"/>
      <c r="DJ1037" s="84"/>
      <c r="DK1037" s="84"/>
      <c r="DL1037" s="84"/>
      <c r="DM1037" s="84"/>
      <c r="DN1037" s="84"/>
      <c r="DO1037" s="84"/>
      <c r="DP1037" s="84"/>
      <c r="DQ1037" s="84"/>
    </row>
    <row r="1038" spans="1:121" s="63" customFormat="1" ht="11.45">
      <c r="A1038" s="18">
        <v>41312</v>
      </c>
      <c r="B1038" s="19" t="s">
        <v>1796</v>
      </c>
      <c r="C1038" s="19" t="s">
        <v>1795</v>
      </c>
      <c r="D1038" s="53">
        <v>171577</v>
      </c>
      <c r="E1038" s="53">
        <v>171577</v>
      </c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  <c r="AM1038" s="84"/>
      <c r="AN1038" s="84"/>
      <c r="AO1038" s="84"/>
      <c r="AP1038" s="84"/>
      <c r="AQ1038" s="84"/>
      <c r="AR1038" s="84"/>
      <c r="AS1038" s="84"/>
      <c r="AT1038" s="84"/>
      <c r="AU1038" s="84"/>
      <c r="AV1038" s="84"/>
      <c r="AW1038" s="84"/>
      <c r="AX1038" s="84"/>
      <c r="AY1038" s="84"/>
      <c r="AZ1038" s="84"/>
      <c r="BA1038" s="84"/>
      <c r="BB1038" s="84"/>
      <c r="BC1038" s="84"/>
      <c r="BD1038" s="84"/>
      <c r="BE1038" s="84"/>
      <c r="BF1038" s="84"/>
      <c r="BG1038" s="84"/>
      <c r="BH1038" s="84"/>
      <c r="BI1038" s="84"/>
      <c r="BJ1038" s="84"/>
      <c r="BK1038" s="84"/>
      <c r="BL1038" s="84"/>
      <c r="BM1038" s="84"/>
      <c r="BN1038" s="84"/>
      <c r="BO1038" s="84"/>
      <c r="BP1038" s="84"/>
      <c r="BQ1038" s="84"/>
      <c r="BR1038" s="84"/>
      <c r="BS1038" s="84"/>
      <c r="BT1038" s="84"/>
      <c r="BU1038" s="84"/>
      <c r="BV1038" s="84"/>
      <c r="BW1038" s="84"/>
      <c r="BX1038" s="84"/>
      <c r="BY1038" s="84"/>
      <c r="BZ1038" s="84"/>
      <c r="CA1038" s="84"/>
      <c r="CB1038" s="84"/>
      <c r="CC1038" s="84"/>
      <c r="CD1038" s="84"/>
      <c r="CE1038" s="84"/>
      <c r="CF1038" s="84"/>
      <c r="CG1038" s="84"/>
      <c r="CH1038" s="84"/>
      <c r="CI1038" s="84"/>
      <c r="CJ1038" s="84"/>
      <c r="CK1038" s="84"/>
      <c r="CL1038" s="84"/>
      <c r="CM1038" s="84"/>
      <c r="CN1038" s="84"/>
      <c r="CO1038" s="84"/>
      <c r="CP1038" s="84"/>
      <c r="CQ1038" s="84"/>
      <c r="CR1038" s="84"/>
      <c r="CS1038" s="84"/>
      <c r="CT1038" s="84"/>
      <c r="CU1038" s="84"/>
      <c r="CV1038" s="84"/>
      <c r="CW1038" s="84"/>
      <c r="CX1038" s="84"/>
      <c r="CY1038" s="84"/>
      <c r="CZ1038" s="84"/>
      <c r="DA1038" s="84"/>
      <c r="DB1038" s="84"/>
      <c r="DC1038" s="84"/>
      <c r="DD1038" s="84"/>
      <c r="DE1038" s="84"/>
      <c r="DF1038" s="84"/>
      <c r="DG1038" s="84"/>
      <c r="DH1038" s="84"/>
      <c r="DI1038" s="84"/>
      <c r="DJ1038" s="84"/>
      <c r="DK1038" s="84"/>
      <c r="DL1038" s="84"/>
      <c r="DM1038" s="84"/>
      <c r="DN1038" s="84"/>
      <c r="DO1038" s="84"/>
      <c r="DP1038" s="84"/>
      <c r="DQ1038" s="84"/>
    </row>
    <row r="1039" spans="1:121" s="62" customFormat="1" ht="11.45">
      <c r="A1039" s="81">
        <v>44155</v>
      </c>
      <c r="B1039" s="57" t="s">
        <v>1797</v>
      </c>
      <c r="C1039" s="82" t="s">
        <v>1798</v>
      </c>
      <c r="D1039" s="83">
        <v>11486.5</v>
      </c>
      <c r="E1039" s="83">
        <v>5393.55</v>
      </c>
      <c r="F1039" s="84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84"/>
      <c r="AB1039" s="84"/>
      <c r="AC1039" s="84"/>
      <c r="AD1039" s="84"/>
      <c r="AE1039" s="84"/>
      <c r="AF1039" s="84"/>
      <c r="AG1039" s="84"/>
      <c r="AH1039" s="84"/>
      <c r="AI1039" s="84"/>
      <c r="AJ1039" s="84"/>
      <c r="AK1039" s="84"/>
      <c r="AL1039" s="84"/>
      <c r="AM1039" s="84"/>
      <c r="AN1039" s="84"/>
      <c r="AO1039" s="84"/>
      <c r="AP1039" s="84"/>
      <c r="AQ1039" s="84"/>
      <c r="AR1039" s="84"/>
      <c r="AS1039" s="84"/>
      <c r="AT1039" s="84"/>
      <c r="AU1039" s="84"/>
      <c r="AV1039" s="84"/>
      <c r="AW1039" s="84"/>
      <c r="AX1039" s="84"/>
      <c r="AY1039" s="84"/>
      <c r="AZ1039" s="84"/>
      <c r="BA1039" s="84"/>
      <c r="BB1039" s="84"/>
      <c r="BC1039" s="84"/>
      <c r="BD1039" s="84"/>
      <c r="BE1039" s="84"/>
      <c r="BF1039" s="84"/>
      <c r="BG1039" s="84"/>
      <c r="BH1039" s="84"/>
      <c r="BI1039" s="84"/>
      <c r="BJ1039" s="84"/>
      <c r="BK1039" s="84"/>
      <c r="BL1039" s="84"/>
      <c r="BM1039" s="84"/>
      <c r="BN1039" s="84"/>
      <c r="BO1039" s="84"/>
      <c r="BP1039" s="84"/>
      <c r="BQ1039" s="84"/>
      <c r="BR1039" s="84"/>
      <c r="BS1039" s="84"/>
      <c r="BT1039" s="84"/>
      <c r="BU1039" s="84"/>
      <c r="BV1039" s="84"/>
      <c r="BW1039" s="84"/>
      <c r="BX1039" s="84"/>
      <c r="BY1039" s="84"/>
      <c r="BZ1039" s="84"/>
      <c r="CA1039" s="84"/>
      <c r="CB1039" s="84"/>
      <c r="CC1039" s="84"/>
      <c r="CD1039" s="84"/>
      <c r="CE1039" s="84"/>
      <c r="CF1039" s="84"/>
      <c r="CG1039" s="84"/>
      <c r="CH1039" s="84"/>
      <c r="CI1039" s="84"/>
      <c r="CJ1039" s="84"/>
      <c r="CK1039" s="84"/>
      <c r="CL1039" s="84"/>
      <c r="CM1039" s="84"/>
      <c r="CN1039" s="84"/>
      <c r="CO1039" s="84"/>
      <c r="CP1039" s="84"/>
      <c r="CQ1039" s="84"/>
      <c r="CR1039" s="84"/>
      <c r="CS1039" s="84"/>
      <c r="CT1039" s="84"/>
      <c r="CU1039" s="84"/>
      <c r="CV1039" s="84"/>
      <c r="CW1039" s="84"/>
      <c r="CX1039" s="84"/>
      <c r="CY1039" s="84"/>
      <c r="CZ1039" s="84"/>
      <c r="DA1039" s="84"/>
      <c r="DB1039" s="84"/>
      <c r="DC1039" s="84"/>
      <c r="DD1039" s="84"/>
      <c r="DE1039" s="84"/>
      <c r="DF1039" s="84"/>
      <c r="DG1039" s="84"/>
      <c r="DH1039" s="84"/>
      <c r="DI1039" s="84"/>
      <c r="DJ1039" s="84"/>
      <c r="DK1039" s="84"/>
      <c r="DL1039" s="84"/>
      <c r="DM1039" s="84"/>
      <c r="DN1039" s="84"/>
      <c r="DO1039" s="84"/>
      <c r="DP1039" s="84"/>
      <c r="DQ1039" s="84"/>
    </row>
    <row r="1040" spans="1:121" s="63" customFormat="1" ht="11.45">
      <c r="A1040" s="22">
        <v>43803</v>
      </c>
      <c r="B1040" s="57" t="s">
        <v>1799</v>
      </c>
      <c r="C1040" s="23" t="s">
        <v>1800</v>
      </c>
      <c r="D1040" s="85">
        <v>68494</v>
      </c>
      <c r="E1040" s="85">
        <v>68494</v>
      </c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84"/>
      <c r="AH1040" s="84"/>
      <c r="AI1040" s="84"/>
      <c r="AJ1040" s="84"/>
      <c r="AK1040" s="84"/>
      <c r="AL1040" s="84"/>
      <c r="AM1040" s="84"/>
      <c r="AN1040" s="84"/>
      <c r="AO1040" s="84"/>
      <c r="AP1040" s="84"/>
      <c r="AQ1040" s="84"/>
      <c r="AR1040" s="84"/>
      <c r="AS1040" s="84"/>
      <c r="AT1040" s="84"/>
      <c r="AU1040" s="84"/>
      <c r="AV1040" s="84"/>
      <c r="AW1040" s="84"/>
      <c r="AX1040" s="84"/>
      <c r="AY1040" s="84"/>
      <c r="AZ1040" s="84"/>
      <c r="BA1040" s="84"/>
      <c r="BB1040" s="84"/>
      <c r="BC1040" s="84"/>
      <c r="BD1040" s="84"/>
      <c r="BE1040" s="84"/>
      <c r="BF1040" s="84"/>
      <c r="BG1040" s="84"/>
      <c r="BH1040" s="84"/>
      <c r="BI1040" s="84"/>
      <c r="BJ1040" s="84"/>
      <c r="BK1040" s="84"/>
      <c r="BL1040" s="84"/>
      <c r="BM1040" s="84"/>
      <c r="BN1040" s="84"/>
      <c r="BO1040" s="84"/>
      <c r="BP1040" s="84"/>
      <c r="BQ1040" s="84"/>
      <c r="BR1040" s="84"/>
      <c r="BS1040" s="84"/>
      <c r="BT1040" s="84"/>
      <c r="BU1040" s="84"/>
      <c r="BV1040" s="84"/>
      <c r="BW1040" s="84"/>
      <c r="BX1040" s="84"/>
      <c r="BY1040" s="84"/>
      <c r="BZ1040" s="84"/>
      <c r="CA1040" s="84"/>
      <c r="CB1040" s="84"/>
      <c r="CC1040" s="84"/>
      <c r="CD1040" s="84"/>
      <c r="CE1040" s="84"/>
      <c r="CF1040" s="84"/>
      <c r="CG1040" s="84"/>
      <c r="CH1040" s="84"/>
      <c r="CI1040" s="84"/>
      <c r="CJ1040" s="84"/>
      <c r="CK1040" s="84"/>
      <c r="CL1040" s="84"/>
      <c r="CM1040" s="84"/>
      <c r="CN1040" s="84"/>
      <c r="CO1040" s="84"/>
      <c r="CP1040" s="84"/>
      <c r="CQ1040" s="84"/>
      <c r="CR1040" s="84"/>
      <c r="CS1040" s="84"/>
      <c r="CT1040" s="84"/>
      <c r="CU1040" s="84"/>
      <c r="CV1040" s="84"/>
      <c r="CW1040" s="84"/>
      <c r="CX1040" s="84"/>
      <c r="CY1040" s="84"/>
      <c r="CZ1040" s="84"/>
      <c r="DA1040" s="84"/>
      <c r="DB1040" s="84"/>
      <c r="DC1040" s="84"/>
      <c r="DD1040" s="84"/>
      <c r="DE1040" s="84"/>
      <c r="DF1040" s="84"/>
      <c r="DG1040" s="84"/>
      <c r="DH1040" s="84"/>
      <c r="DI1040" s="84"/>
      <c r="DJ1040" s="84"/>
      <c r="DK1040" s="84"/>
      <c r="DL1040" s="84"/>
      <c r="DM1040" s="84"/>
      <c r="DN1040" s="84"/>
      <c r="DO1040" s="84"/>
      <c r="DP1040" s="84"/>
      <c r="DQ1040" s="84"/>
    </row>
    <row r="1041" spans="1:121" s="63" customFormat="1" ht="11.45">
      <c r="A1041" s="51">
        <v>44412</v>
      </c>
      <c r="B1041" s="23" t="s">
        <v>1801</v>
      </c>
      <c r="C1041" s="23" t="s">
        <v>1800</v>
      </c>
      <c r="D1041" s="52">
        <v>88956</v>
      </c>
      <c r="E1041" s="52">
        <v>88956</v>
      </c>
      <c r="F1041" s="84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  <c r="AA1041" s="84"/>
      <c r="AB1041" s="84"/>
      <c r="AC1041" s="84"/>
      <c r="AD1041" s="84"/>
      <c r="AE1041" s="84"/>
      <c r="AF1041" s="84"/>
      <c r="AG1041" s="84"/>
      <c r="AH1041" s="84"/>
      <c r="AI1041" s="84"/>
      <c r="AJ1041" s="84"/>
      <c r="AK1041" s="84"/>
      <c r="AL1041" s="84"/>
      <c r="AM1041" s="84"/>
      <c r="AN1041" s="84"/>
      <c r="AO1041" s="84"/>
      <c r="AP1041" s="84"/>
      <c r="AQ1041" s="84"/>
      <c r="AR1041" s="84"/>
      <c r="AS1041" s="84"/>
      <c r="AT1041" s="84"/>
      <c r="AU1041" s="84"/>
      <c r="AV1041" s="84"/>
      <c r="AW1041" s="84"/>
      <c r="AX1041" s="84"/>
      <c r="AY1041" s="84"/>
      <c r="AZ1041" s="84"/>
      <c r="BA1041" s="84"/>
      <c r="BB1041" s="84"/>
      <c r="BC1041" s="84"/>
      <c r="BD1041" s="84"/>
      <c r="BE1041" s="84"/>
      <c r="BF1041" s="84"/>
      <c r="BG1041" s="84"/>
      <c r="BH1041" s="84"/>
      <c r="BI1041" s="84"/>
      <c r="BJ1041" s="84"/>
      <c r="BK1041" s="84"/>
      <c r="BL1041" s="84"/>
      <c r="BM1041" s="84"/>
      <c r="BN1041" s="84"/>
      <c r="BO1041" s="84"/>
      <c r="BP1041" s="84"/>
      <c r="BQ1041" s="84"/>
      <c r="BR1041" s="84"/>
      <c r="BS1041" s="84"/>
      <c r="BT1041" s="84"/>
      <c r="BU1041" s="84"/>
      <c r="BV1041" s="84"/>
      <c r="BW1041" s="84"/>
      <c r="BX1041" s="84"/>
      <c r="BY1041" s="84"/>
      <c r="BZ1041" s="84"/>
      <c r="CA1041" s="84"/>
      <c r="CB1041" s="84"/>
      <c r="CC1041" s="84"/>
      <c r="CD1041" s="84"/>
      <c r="CE1041" s="84"/>
      <c r="CF1041" s="84"/>
      <c r="CG1041" s="84"/>
      <c r="CH1041" s="84"/>
      <c r="CI1041" s="84"/>
      <c r="CJ1041" s="84"/>
      <c r="CK1041" s="84"/>
      <c r="CL1041" s="84"/>
      <c r="CM1041" s="84"/>
      <c r="CN1041" s="84"/>
      <c r="CO1041" s="84"/>
      <c r="CP1041" s="84"/>
      <c r="CQ1041" s="84"/>
      <c r="CR1041" s="84"/>
      <c r="CS1041" s="84"/>
      <c r="CT1041" s="84"/>
      <c r="CU1041" s="84"/>
      <c r="CV1041" s="84"/>
      <c r="CW1041" s="84"/>
      <c r="CX1041" s="84"/>
      <c r="CY1041" s="84"/>
      <c r="CZ1041" s="84"/>
      <c r="DA1041" s="84"/>
      <c r="DB1041" s="84"/>
      <c r="DC1041" s="84"/>
      <c r="DD1041" s="84"/>
      <c r="DE1041" s="84"/>
      <c r="DF1041" s="84"/>
      <c r="DG1041" s="84"/>
      <c r="DH1041" s="84"/>
      <c r="DI1041" s="84"/>
      <c r="DJ1041" s="84"/>
      <c r="DK1041" s="84"/>
      <c r="DL1041" s="84"/>
      <c r="DM1041" s="84"/>
      <c r="DN1041" s="84"/>
      <c r="DO1041" s="84"/>
      <c r="DP1041" s="84"/>
      <c r="DQ1041" s="84"/>
    </row>
    <row r="1042" spans="1:121" s="63" customFormat="1" ht="11.45">
      <c r="A1042" s="105">
        <v>44588</v>
      </c>
      <c r="B1042" s="58" t="s">
        <v>1802</v>
      </c>
      <c r="C1042" s="58" t="s">
        <v>1800</v>
      </c>
      <c r="D1042" s="59">
        <v>57711</v>
      </c>
      <c r="E1042" s="59">
        <v>57711</v>
      </c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  <c r="AM1042" s="84"/>
      <c r="AN1042" s="84"/>
      <c r="AO1042" s="84"/>
      <c r="AP1042" s="84"/>
      <c r="AQ1042" s="84"/>
      <c r="AR1042" s="84"/>
      <c r="AS1042" s="84"/>
      <c r="AT1042" s="84"/>
      <c r="AU1042" s="84"/>
      <c r="AV1042" s="84"/>
      <c r="AW1042" s="84"/>
      <c r="AX1042" s="84"/>
      <c r="AY1042" s="84"/>
      <c r="AZ1042" s="84"/>
      <c r="BA1042" s="84"/>
      <c r="BB1042" s="84"/>
      <c r="BC1042" s="84"/>
      <c r="BD1042" s="84"/>
      <c r="BE1042" s="84"/>
      <c r="BF1042" s="84"/>
      <c r="BG1042" s="84"/>
      <c r="BH1042" s="84"/>
      <c r="BI1042" s="84"/>
      <c r="BJ1042" s="84"/>
      <c r="BK1042" s="84"/>
      <c r="BL1042" s="84"/>
      <c r="BM1042" s="84"/>
      <c r="BN1042" s="84"/>
      <c r="BO1042" s="84"/>
      <c r="BP1042" s="84"/>
      <c r="BQ1042" s="84"/>
      <c r="BR1042" s="84"/>
      <c r="BS1042" s="84"/>
      <c r="BT1042" s="84"/>
      <c r="BU1042" s="84"/>
      <c r="BV1042" s="84"/>
      <c r="BW1042" s="84"/>
      <c r="BX1042" s="84"/>
      <c r="BY1042" s="84"/>
      <c r="BZ1042" s="84"/>
      <c r="CA1042" s="84"/>
      <c r="CB1042" s="84"/>
      <c r="CC1042" s="84"/>
      <c r="CD1042" s="84"/>
      <c r="CE1042" s="84"/>
      <c r="CF1042" s="84"/>
      <c r="CG1042" s="84"/>
      <c r="CH1042" s="84"/>
      <c r="CI1042" s="84"/>
      <c r="CJ1042" s="84"/>
      <c r="CK1042" s="84"/>
      <c r="CL1042" s="84"/>
      <c r="CM1042" s="84"/>
      <c r="CN1042" s="84"/>
      <c r="CO1042" s="84"/>
      <c r="CP1042" s="84"/>
      <c r="CQ1042" s="84"/>
      <c r="CR1042" s="84"/>
      <c r="CS1042" s="84"/>
      <c r="CT1042" s="84"/>
      <c r="CU1042" s="84"/>
      <c r="CV1042" s="84"/>
      <c r="CW1042" s="84"/>
      <c r="CX1042" s="84"/>
      <c r="CY1042" s="84"/>
      <c r="CZ1042" s="84"/>
      <c r="DA1042" s="84"/>
      <c r="DB1042" s="84"/>
      <c r="DC1042" s="84"/>
      <c r="DD1042" s="84"/>
      <c r="DE1042" s="84"/>
      <c r="DF1042" s="84"/>
      <c r="DG1042" s="84"/>
      <c r="DH1042" s="84"/>
      <c r="DI1042" s="84"/>
      <c r="DJ1042" s="84"/>
      <c r="DK1042" s="84"/>
      <c r="DL1042" s="84"/>
      <c r="DM1042" s="84"/>
      <c r="DN1042" s="84"/>
      <c r="DO1042" s="84"/>
      <c r="DP1042" s="84"/>
      <c r="DQ1042" s="84"/>
    </row>
    <row r="1043" spans="1:121" s="63" customFormat="1" ht="11.45">
      <c r="A1043" s="51"/>
      <c r="B1043" s="23" t="s">
        <v>1803</v>
      </c>
      <c r="C1043" s="23" t="s">
        <v>1804</v>
      </c>
      <c r="D1043" s="52">
        <v>60307</v>
      </c>
      <c r="E1043" s="52">
        <v>60307</v>
      </c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4"/>
      <c r="AF1043" s="84"/>
      <c r="AG1043" s="84"/>
      <c r="AH1043" s="84"/>
      <c r="AI1043" s="84"/>
      <c r="AJ1043" s="84"/>
      <c r="AK1043" s="84"/>
      <c r="AL1043" s="84"/>
      <c r="AM1043" s="84"/>
      <c r="AN1043" s="84"/>
      <c r="AO1043" s="84"/>
      <c r="AP1043" s="84"/>
      <c r="AQ1043" s="84"/>
      <c r="AR1043" s="84"/>
      <c r="AS1043" s="84"/>
      <c r="AT1043" s="84"/>
      <c r="AU1043" s="84"/>
      <c r="AV1043" s="84"/>
      <c r="AW1043" s="84"/>
      <c r="AX1043" s="84"/>
      <c r="AY1043" s="84"/>
      <c r="AZ1043" s="84"/>
      <c r="BA1043" s="84"/>
      <c r="BB1043" s="84"/>
      <c r="BC1043" s="84"/>
      <c r="BD1043" s="84"/>
      <c r="BE1043" s="84"/>
      <c r="BF1043" s="84"/>
      <c r="BG1043" s="84"/>
      <c r="BH1043" s="84"/>
      <c r="BI1043" s="84"/>
      <c r="BJ1043" s="84"/>
      <c r="BK1043" s="84"/>
      <c r="BL1043" s="84"/>
      <c r="BM1043" s="84"/>
      <c r="BN1043" s="84"/>
      <c r="BO1043" s="84"/>
      <c r="BP1043" s="84"/>
      <c r="BQ1043" s="84"/>
      <c r="BR1043" s="84"/>
      <c r="BS1043" s="84"/>
      <c r="BT1043" s="84"/>
      <c r="BU1043" s="84"/>
      <c r="BV1043" s="84"/>
      <c r="BW1043" s="84"/>
      <c r="BX1043" s="84"/>
      <c r="BY1043" s="84"/>
      <c r="BZ1043" s="84"/>
      <c r="CA1043" s="84"/>
      <c r="CB1043" s="84"/>
      <c r="CC1043" s="84"/>
      <c r="CD1043" s="84"/>
      <c r="CE1043" s="84"/>
      <c r="CF1043" s="84"/>
      <c r="CG1043" s="84"/>
      <c r="CH1043" s="84"/>
      <c r="CI1043" s="84"/>
      <c r="CJ1043" s="84"/>
      <c r="CK1043" s="84"/>
      <c r="CL1043" s="84"/>
      <c r="CM1043" s="84"/>
      <c r="CN1043" s="84"/>
      <c r="CO1043" s="84"/>
      <c r="CP1043" s="84"/>
      <c r="CQ1043" s="84"/>
      <c r="CR1043" s="84"/>
      <c r="CS1043" s="84"/>
      <c r="CT1043" s="84"/>
      <c r="CU1043" s="84"/>
      <c r="CV1043" s="84"/>
      <c r="CW1043" s="84"/>
      <c r="CX1043" s="84"/>
      <c r="CY1043" s="84"/>
      <c r="CZ1043" s="84"/>
      <c r="DA1043" s="84"/>
      <c r="DB1043" s="84"/>
      <c r="DC1043" s="84"/>
      <c r="DD1043" s="84"/>
      <c r="DE1043" s="84"/>
      <c r="DF1043" s="84"/>
      <c r="DG1043" s="84"/>
      <c r="DH1043" s="84"/>
      <c r="DI1043" s="84"/>
      <c r="DJ1043" s="84"/>
      <c r="DK1043" s="84"/>
      <c r="DL1043" s="84"/>
      <c r="DM1043" s="84"/>
      <c r="DN1043" s="84"/>
      <c r="DO1043" s="84"/>
      <c r="DP1043" s="84"/>
      <c r="DQ1043" s="84"/>
    </row>
    <row r="1044" spans="1:121" s="63" customFormat="1" ht="11.45">
      <c r="A1044" s="51">
        <v>44515</v>
      </c>
      <c r="B1044" s="23" t="s">
        <v>1805</v>
      </c>
      <c r="C1044" s="23" t="s">
        <v>1806</v>
      </c>
      <c r="D1044" s="52">
        <v>10970</v>
      </c>
      <c r="E1044" s="52">
        <v>10970</v>
      </c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  <c r="AM1044" s="84"/>
      <c r="AN1044" s="84"/>
      <c r="AO1044" s="84"/>
      <c r="AP1044" s="84"/>
      <c r="AQ1044" s="84"/>
      <c r="AR1044" s="84"/>
      <c r="AS1044" s="84"/>
      <c r="AT1044" s="84"/>
      <c r="AU1044" s="84"/>
      <c r="AV1044" s="84"/>
      <c r="AW1044" s="84"/>
      <c r="AX1044" s="84"/>
      <c r="AY1044" s="84"/>
      <c r="AZ1044" s="84"/>
      <c r="BA1044" s="84"/>
      <c r="BB1044" s="84"/>
      <c r="BC1044" s="84"/>
      <c r="BD1044" s="84"/>
      <c r="BE1044" s="84"/>
      <c r="BF1044" s="84"/>
      <c r="BG1044" s="84"/>
      <c r="BH1044" s="84"/>
      <c r="BI1044" s="84"/>
      <c r="BJ1044" s="84"/>
      <c r="BK1044" s="84"/>
      <c r="BL1044" s="84"/>
      <c r="BM1044" s="84"/>
      <c r="BN1044" s="84"/>
      <c r="BO1044" s="84"/>
      <c r="BP1044" s="84"/>
      <c r="BQ1044" s="84"/>
      <c r="BR1044" s="84"/>
      <c r="BS1044" s="84"/>
      <c r="BT1044" s="84"/>
      <c r="BU1044" s="84"/>
      <c r="BV1044" s="84"/>
      <c r="BW1044" s="84"/>
      <c r="BX1044" s="84"/>
      <c r="BY1044" s="84"/>
      <c r="BZ1044" s="84"/>
      <c r="CA1044" s="84"/>
      <c r="CB1044" s="84"/>
      <c r="CC1044" s="84"/>
      <c r="CD1044" s="84"/>
      <c r="CE1044" s="84"/>
      <c r="CF1044" s="84"/>
      <c r="CG1044" s="84"/>
      <c r="CH1044" s="84"/>
      <c r="CI1044" s="84"/>
      <c r="CJ1044" s="84"/>
      <c r="CK1044" s="84"/>
      <c r="CL1044" s="84"/>
      <c r="CM1044" s="84"/>
      <c r="CN1044" s="84"/>
      <c r="CO1044" s="84"/>
      <c r="CP1044" s="84"/>
      <c r="CQ1044" s="84"/>
      <c r="CR1044" s="84"/>
      <c r="CS1044" s="84"/>
      <c r="CT1044" s="84"/>
      <c r="CU1044" s="84"/>
      <c r="CV1044" s="84"/>
      <c r="CW1044" s="84"/>
      <c r="CX1044" s="84"/>
      <c r="CY1044" s="84"/>
      <c r="CZ1044" s="84"/>
      <c r="DA1044" s="84"/>
      <c r="DB1044" s="84"/>
      <c r="DC1044" s="84"/>
      <c r="DD1044" s="84"/>
      <c r="DE1044" s="84"/>
      <c r="DF1044" s="84"/>
      <c r="DG1044" s="84"/>
      <c r="DH1044" s="84"/>
      <c r="DI1044" s="84"/>
      <c r="DJ1044" s="84"/>
      <c r="DK1044" s="84"/>
      <c r="DL1044" s="84"/>
      <c r="DM1044" s="84"/>
      <c r="DN1044" s="84"/>
      <c r="DO1044" s="84"/>
      <c r="DP1044" s="84"/>
      <c r="DQ1044" s="84"/>
    </row>
    <row r="1045" spans="1:121" s="63" customFormat="1" ht="11.45">
      <c r="A1045" s="105">
        <v>44503</v>
      </c>
      <c r="B1045" s="58" t="s">
        <v>1807</v>
      </c>
      <c r="C1045" s="58" t="s">
        <v>1808</v>
      </c>
      <c r="D1045" s="59">
        <v>3478998</v>
      </c>
      <c r="E1045" s="59">
        <v>3478998</v>
      </c>
      <c r="F1045" s="84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  <c r="AM1045" s="84"/>
      <c r="AN1045" s="84"/>
      <c r="AO1045" s="84"/>
      <c r="AP1045" s="84"/>
      <c r="AQ1045" s="84"/>
      <c r="AR1045" s="84"/>
      <c r="AS1045" s="84"/>
      <c r="AT1045" s="84"/>
      <c r="AU1045" s="84"/>
      <c r="AV1045" s="84"/>
      <c r="AW1045" s="84"/>
      <c r="AX1045" s="84"/>
      <c r="AY1045" s="84"/>
      <c r="AZ1045" s="84"/>
      <c r="BA1045" s="84"/>
      <c r="BB1045" s="84"/>
      <c r="BC1045" s="84"/>
      <c r="BD1045" s="84"/>
      <c r="BE1045" s="84"/>
      <c r="BF1045" s="84"/>
      <c r="BG1045" s="84"/>
      <c r="BH1045" s="84"/>
      <c r="BI1045" s="84"/>
      <c r="BJ1045" s="84"/>
      <c r="BK1045" s="84"/>
      <c r="BL1045" s="84"/>
      <c r="BM1045" s="84"/>
      <c r="BN1045" s="84"/>
      <c r="BO1045" s="84"/>
      <c r="BP1045" s="84"/>
      <c r="BQ1045" s="84"/>
      <c r="BR1045" s="84"/>
      <c r="BS1045" s="84"/>
      <c r="BT1045" s="84"/>
      <c r="BU1045" s="84"/>
      <c r="BV1045" s="84"/>
      <c r="BW1045" s="84"/>
      <c r="BX1045" s="84"/>
      <c r="BY1045" s="84"/>
      <c r="BZ1045" s="84"/>
      <c r="CA1045" s="84"/>
      <c r="CB1045" s="84"/>
      <c r="CC1045" s="84"/>
      <c r="CD1045" s="84"/>
      <c r="CE1045" s="84"/>
      <c r="CF1045" s="84"/>
      <c r="CG1045" s="84"/>
      <c r="CH1045" s="84"/>
      <c r="CI1045" s="84"/>
      <c r="CJ1045" s="84"/>
      <c r="CK1045" s="84"/>
      <c r="CL1045" s="84"/>
      <c r="CM1045" s="84"/>
      <c r="CN1045" s="84"/>
      <c r="CO1045" s="84"/>
      <c r="CP1045" s="84"/>
      <c r="CQ1045" s="84"/>
      <c r="CR1045" s="84"/>
      <c r="CS1045" s="84"/>
      <c r="CT1045" s="84"/>
      <c r="CU1045" s="84"/>
      <c r="CV1045" s="84"/>
      <c r="CW1045" s="84"/>
      <c r="CX1045" s="84"/>
      <c r="CY1045" s="84"/>
      <c r="CZ1045" s="84"/>
      <c r="DA1045" s="84"/>
      <c r="DB1045" s="84"/>
      <c r="DC1045" s="84"/>
      <c r="DD1045" s="84"/>
      <c r="DE1045" s="84"/>
      <c r="DF1045" s="84"/>
      <c r="DG1045" s="84"/>
      <c r="DH1045" s="84"/>
      <c r="DI1045" s="84"/>
      <c r="DJ1045" s="84"/>
      <c r="DK1045" s="84"/>
      <c r="DL1045" s="84"/>
      <c r="DM1045" s="84"/>
      <c r="DN1045" s="84"/>
      <c r="DO1045" s="84"/>
      <c r="DP1045" s="84"/>
      <c r="DQ1045" s="84"/>
    </row>
    <row r="1046" spans="1:121" s="63" customFormat="1" ht="11.45">
      <c r="A1046" s="51"/>
      <c r="B1046" s="23" t="s">
        <v>1809</v>
      </c>
      <c r="C1046" s="23" t="s">
        <v>1810</v>
      </c>
      <c r="D1046" s="52">
        <v>1195309</v>
      </c>
      <c r="E1046" s="52">
        <v>1195309</v>
      </c>
      <c r="F1046" s="84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4"/>
      <c r="AF1046" s="84"/>
      <c r="AG1046" s="84"/>
      <c r="AH1046" s="84"/>
      <c r="AI1046" s="84"/>
      <c r="AJ1046" s="84"/>
      <c r="AK1046" s="84"/>
      <c r="AL1046" s="84"/>
      <c r="AM1046" s="84"/>
      <c r="AN1046" s="84"/>
      <c r="AO1046" s="84"/>
      <c r="AP1046" s="84"/>
      <c r="AQ1046" s="84"/>
      <c r="AR1046" s="84"/>
      <c r="AS1046" s="84"/>
      <c r="AT1046" s="84"/>
      <c r="AU1046" s="84"/>
      <c r="AV1046" s="84"/>
      <c r="AW1046" s="84"/>
      <c r="AX1046" s="84"/>
      <c r="AY1046" s="84"/>
      <c r="AZ1046" s="84"/>
      <c r="BA1046" s="84"/>
      <c r="BB1046" s="84"/>
      <c r="BC1046" s="84"/>
      <c r="BD1046" s="84"/>
      <c r="BE1046" s="84"/>
      <c r="BF1046" s="84"/>
      <c r="BG1046" s="84"/>
      <c r="BH1046" s="84"/>
      <c r="BI1046" s="84"/>
      <c r="BJ1046" s="84"/>
      <c r="BK1046" s="84"/>
      <c r="BL1046" s="84"/>
      <c r="BM1046" s="84"/>
      <c r="BN1046" s="84"/>
      <c r="BO1046" s="84"/>
      <c r="BP1046" s="84"/>
      <c r="BQ1046" s="84"/>
      <c r="BR1046" s="84"/>
      <c r="BS1046" s="84"/>
      <c r="BT1046" s="84"/>
      <c r="BU1046" s="84"/>
      <c r="BV1046" s="84"/>
      <c r="BW1046" s="84"/>
      <c r="BX1046" s="84"/>
      <c r="BY1046" s="84"/>
      <c r="BZ1046" s="84"/>
      <c r="CA1046" s="84"/>
      <c r="CB1046" s="84"/>
      <c r="CC1046" s="84"/>
      <c r="CD1046" s="84"/>
      <c r="CE1046" s="84"/>
      <c r="CF1046" s="84"/>
      <c r="CG1046" s="84"/>
      <c r="CH1046" s="84"/>
      <c r="CI1046" s="84"/>
      <c r="CJ1046" s="84"/>
      <c r="CK1046" s="84"/>
      <c r="CL1046" s="84"/>
      <c r="CM1046" s="84"/>
      <c r="CN1046" s="84"/>
      <c r="CO1046" s="84"/>
      <c r="CP1046" s="84"/>
      <c r="CQ1046" s="84"/>
      <c r="CR1046" s="84"/>
      <c r="CS1046" s="84"/>
      <c r="CT1046" s="84"/>
      <c r="CU1046" s="84"/>
      <c r="CV1046" s="84"/>
      <c r="CW1046" s="84"/>
      <c r="CX1046" s="84"/>
      <c r="CY1046" s="84"/>
      <c r="CZ1046" s="84"/>
      <c r="DA1046" s="84"/>
      <c r="DB1046" s="84"/>
      <c r="DC1046" s="84"/>
      <c r="DD1046" s="84"/>
      <c r="DE1046" s="84"/>
      <c r="DF1046" s="84"/>
      <c r="DG1046" s="84"/>
      <c r="DH1046" s="84"/>
      <c r="DI1046" s="84"/>
      <c r="DJ1046" s="84"/>
      <c r="DK1046" s="84"/>
      <c r="DL1046" s="84"/>
      <c r="DM1046" s="84"/>
      <c r="DN1046" s="84"/>
      <c r="DO1046" s="84"/>
      <c r="DP1046" s="84"/>
      <c r="DQ1046" s="84"/>
    </row>
    <row r="1047" spans="1:121" s="63" customFormat="1" ht="11.45">
      <c r="A1047" s="51"/>
      <c r="B1047" s="23" t="s">
        <v>1811</v>
      </c>
      <c r="C1047" s="23" t="s">
        <v>1810</v>
      </c>
      <c r="D1047" s="52">
        <v>50912</v>
      </c>
      <c r="E1047" s="52">
        <v>50912</v>
      </c>
      <c r="F1047" s="84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  <c r="AM1047" s="84"/>
      <c r="AN1047" s="84"/>
      <c r="AO1047" s="84"/>
      <c r="AP1047" s="84"/>
      <c r="AQ1047" s="84"/>
      <c r="AR1047" s="84"/>
      <c r="AS1047" s="84"/>
      <c r="AT1047" s="84"/>
      <c r="AU1047" s="84"/>
      <c r="AV1047" s="84"/>
      <c r="AW1047" s="84"/>
      <c r="AX1047" s="84"/>
      <c r="AY1047" s="84"/>
      <c r="AZ1047" s="84"/>
      <c r="BA1047" s="84"/>
      <c r="BB1047" s="84"/>
      <c r="BC1047" s="84"/>
      <c r="BD1047" s="84"/>
      <c r="BE1047" s="84"/>
      <c r="BF1047" s="84"/>
      <c r="BG1047" s="84"/>
      <c r="BH1047" s="84"/>
      <c r="BI1047" s="84"/>
      <c r="BJ1047" s="84"/>
      <c r="BK1047" s="84"/>
      <c r="BL1047" s="84"/>
      <c r="BM1047" s="84"/>
      <c r="BN1047" s="84"/>
      <c r="BO1047" s="84"/>
      <c r="BP1047" s="84"/>
      <c r="BQ1047" s="84"/>
      <c r="BR1047" s="84"/>
      <c r="BS1047" s="84"/>
      <c r="BT1047" s="84"/>
      <c r="BU1047" s="84"/>
      <c r="BV1047" s="84"/>
      <c r="BW1047" s="84"/>
      <c r="BX1047" s="84"/>
      <c r="BY1047" s="84"/>
      <c r="BZ1047" s="84"/>
      <c r="CA1047" s="84"/>
      <c r="CB1047" s="84"/>
      <c r="CC1047" s="84"/>
      <c r="CD1047" s="84"/>
      <c r="CE1047" s="84"/>
      <c r="CF1047" s="84"/>
      <c r="CG1047" s="84"/>
      <c r="CH1047" s="84"/>
      <c r="CI1047" s="84"/>
      <c r="CJ1047" s="84"/>
      <c r="CK1047" s="84"/>
      <c r="CL1047" s="84"/>
      <c r="CM1047" s="84"/>
      <c r="CN1047" s="84"/>
      <c r="CO1047" s="84"/>
      <c r="CP1047" s="84"/>
      <c r="CQ1047" s="84"/>
      <c r="CR1047" s="84"/>
      <c r="CS1047" s="84"/>
      <c r="CT1047" s="84"/>
      <c r="CU1047" s="84"/>
      <c r="CV1047" s="84"/>
      <c r="CW1047" s="84"/>
      <c r="CX1047" s="84"/>
      <c r="CY1047" s="84"/>
      <c r="CZ1047" s="84"/>
      <c r="DA1047" s="84"/>
      <c r="DB1047" s="84"/>
      <c r="DC1047" s="84"/>
      <c r="DD1047" s="84"/>
      <c r="DE1047" s="84"/>
      <c r="DF1047" s="84"/>
      <c r="DG1047" s="84"/>
      <c r="DH1047" s="84"/>
      <c r="DI1047" s="84"/>
      <c r="DJ1047" s="84"/>
      <c r="DK1047" s="84"/>
      <c r="DL1047" s="84"/>
      <c r="DM1047" s="84"/>
      <c r="DN1047" s="84"/>
      <c r="DO1047" s="84"/>
      <c r="DP1047" s="84"/>
      <c r="DQ1047" s="84"/>
    </row>
    <row r="1048" spans="1:121" s="63" customFormat="1" ht="11.45">
      <c r="A1048" s="105">
        <v>44292</v>
      </c>
      <c r="B1048" s="58" t="s">
        <v>1812</v>
      </c>
      <c r="C1048" s="58" t="s">
        <v>1813</v>
      </c>
      <c r="D1048" s="106">
        <v>2620828</v>
      </c>
      <c r="E1048" s="106">
        <v>2620828</v>
      </c>
      <c r="F1048" s="84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  <c r="AM1048" s="84"/>
      <c r="AN1048" s="84"/>
      <c r="AO1048" s="84"/>
      <c r="AP1048" s="84"/>
      <c r="AQ1048" s="84"/>
      <c r="AR1048" s="84"/>
      <c r="AS1048" s="84"/>
      <c r="AT1048" s="84"/>
      <c r="AU1048" s="84"/>
      <c r="AV1048" s="84"/>
      <c r="AW1048" s="84"/>
      <c r="AX1048" s="84"/>
      <c r="AY1048" s="84"/>
      <c r="AZ1048" s="84"/>
      <c r="BA1048" s="84"/>
      <c r="BB1048" s="84"/>
      <c r="BC1048" s="84"/>
      <c r="BD1048" s="84"/>
      <c r="BE1048" s="84"/>
      <c r="BF1048" s="84"/>
      <c r="BG1048" s="84"/>
      <c r="BH1048" s="84"/>
      <c r="BI1048" s="84"/>
      <c r="BJ1048" s="84"/>
      <c r="BK1048" s="84"/>
      <c r="BL1048" s="84"/>
      <c r="BM1048" s="84"/>
      <c r="BN1048" s="84"/>
      <c r="BO1048" s="84"/>
      <c r="BP1048" s="84"/>
      <c r="BQ1048" s="84"/>
      <c r="BR1048" s="84"/>
      <c r="BS1048" s="84"/>
      <c r="BT1048" s="84"/>
      <c r="BU1048" s="84"/>
      <c r="BV1048" s="84"/>
      <c r="BW1048" s="84"/>
      <c r="BX1048" s="84"/>
      <c r="BY1048" s="84"/>
      <c r="BZ1048" s="84"/>
      <c r="CA1048" s="84"/>
      <c r="CB1048" s="84"/>
      <c r="CC1048" s="84"/>
      <c r="CD1048" s="84"/>
      <c r="CE1048" s="84"/>
      <c r="CF1048" s="84"/>
      <c r="CG1048" s="84"/>
      <c r="CH1048" s="84"/>
      <c r="CI1048" s="84"/>
      <c r="CJ1048" s="84"/>
      <c r="CK1048" s="84"/>
      <c r="CL1048" s="84"/>
      <c r="CM1048" s="84"/>
      <c r="CN1048" s="84"/>
      <c r="CO1048" s="84"/>
      <c r="CP1048" s="84"/>
      <c r="CQ1048" s="84"/>
      <c r="CR1048" s="84"/>
      <c r="CS1048" s="84"/>
      <c r="CT1048" s="84"/>
      <c r="CU1048" s="84"/>
      <c r="CV1048" s="84"/>
      <c r="CW1048" s="84"/>
      <c r="CX1048" s="84"/>
      <c r="CY1048" s="84"/>
      <c r="CZ1048" s="84"/>
      <c r="DA1048" s="84"/>
      <c r="DB1048" s="84"/>
      <c r="DC1048" s="84"/>
      <c r="DD1048" s="84"/>
      <c r="DE1048" s="84"/>
      <c r="DF1048" s="84"/>
      <c r="DG1048" s="84"/>
      <c r="DH1048" s="84"/>
      <c r="DI1048" s="84"/>
      <c r="DJ1048" s="84"/>
      <c r="DK1048" s="84"/>
      <c r="DL1048" s="84"/>
      <c r="DM1048" s="84"/>
      <c r="DN1048" s="84"/>
      <c r="DO1048" s="84"/>
      <c r="DP1048" s="84"/>
      <c r="DQ1048" s="84"/>
    </row>
    <row r="1049" spans="1:121" s="63" customFormat="1" ht="11.45">
      <c r="A1049" s="18"/>
      <c r="B1049" s="19" t="s">
        <v>1814</v>
      </c>
      <c r="C1049" s="19" t="s">
        <v>1815</v>
      </c>
      <c r="D1049" s="21">
        <v>10354</v>
      </c>
      <c r="E1049" s="21">
        <v>10354</v>
      </c>
      <c r="F1049" s="84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  <c r="AM1049" s="84"/>
      <c r="AN1049" s="84"/>
      <c r="AO1049" s="84"/>
      <c r="AP1049" s="84"/>
      <c r="AQ1049" s="84"/>
      <c r="AR1049" s="84"/>
      <c r="AS1049" s="84"/>
      <c r="AT1049" s="84"/>
      <c r="AU1049" s="84"/>
      <c r="AV1049" s="84"/>
      <c r="AW1049" s="84"/>
      <c r="AX1049" s="84"/>
      <c r="AY1049" s="84"/>
      <c r="AZ1049" s="84"/>
      <c r="BA1049" s="84"/>
      <c r="BB1049" s="84"/>
      <c r="BC1049" s="84"/>
      <c r="BD1049" s="84"/>
      <c r="BE1049" s="84"/>
      <c r="BF1049" s="84"/>
      <c r="BG1049" s="84"/>
      <c r="BH1049" s="84"/>
      <c r="BI1049" s="84"/>
      <c r="BJ1049" s="84"/>
      <c r="BK1049" s="84"/>
      <c r="BL1049" s="84"/>
      <c r="BM1049" s="84"/>
      <c r="BN1049" s="84"/>
      <c r="BO1049" s="84"/>
      <c r="BP1049" s="84"/>
      <c r="BQ1049" s="84"/>
      <c r="BR1049" s="84"/>
      <c r="BS1049" s="84"/>
      <c r="BT1049" s="84"/>
      <c r="BU1049" s="84"/>
      <c r="BV1049" s="84"/>
      <c r="BW1049" s="84"/>
      <c r="BX1049" s="84"/>
      <c r="BY1049" s="84"/>
      <c r="BZ1049" s="84"/>
      <c r="CA1049" s="84"/>
      <c r="CB1049" s="84"/>
      <c r="CC1049" s="84"/>
      <c r="CD1049" s="84"/>
      <c r="CE1049" s="84"/>
      <c r="CF1049" s="84"/>
      <c r="CG1049" s="84"/>
      <c r="CH1049" s="84"/>
      <c r="CI1049" s="84"/>
      <c r="CJ1049" s="84"/>
      <c r="CK1049" s="84"/>
      <c r="CL1049" s="84"/>
      <c r="CM1049" s="84"/>
      <c r="CN1049" s="84"/>
      <c r="CO1049" s="84"/>
      <c r="CP1049" s="84"/>
      <c r="CQ1049" s="84"/>
      <c r="CR1049" s="84"/>
      <c r="CS1049" s="84"/>
      <c r="CT1049" s="84"/>
      <c r="CU1049" s="84"/>
      <c r="CV1049" s="84"/>
      <c r="CW1049" s="84"/>
      <c r="CX1049" s="84"/>
      <c r="CY1049" s="84"/>
      <c r="CZ1049" s="84"/>
      <c r="DA1049" s="84"/>
      <c r="DB1049" s="84"/>
      <c r="DC1049" s="84"/>
      <c r="DD1049" s="84"/>
      <c r="DE1049" s="84"/>
      <c r="DF1049" s="84"/>
      <c r="DG1049" s="84"/>
      <c r="DH1049" s="84"/>
      <c r="DI1049" s="84"/>
      <c r="DJ1049" s="84"/>
      <c r="DK1049" s="84"/>
      <c r="DL1049" s="84"/>
      <c r="DM1049" s="84"/>
      <c r="DN1049" s="84"/>
      <c r="DO1049" s="84"/>
      <c r="DP1049" s="84"/>
      <c r="DQ1049" s="84"/>
    </row>
    <row r="1050" spans="1:121" s="63" customFormat="1" ht="11.45">
      <c r="A1050" s="18"/>
      <c r="B1050" s="19" t="s">
        <v>1816</v>
      </c>
      <c r="C1050" s="19" t="s">
        <v>1817</v>
      </c>
      <c r="D1050" s="20">
        <v>627706</v>
      </c>
      <c r="E1050" s="20">
        <v>627706</v>
      </c>
      <c r="F1050" s="84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  <c r="AA1050" s="84"/>
      <c r="AB1050" s="84"/>
      <c r="AC1050" s="84"/>
      <c r="AD1050" s="84"/>
      <c r="AE1050" s="84"/>
      <c r="AF1050" s="84"/>
      <c r="AG1050" s="84"/>
      <c r="AH1050" s="84"/>
      <c r="AI1050" s="84"/>
      <c r="AJ1050" s="84"/>
      <c r="AK1050" s="84"/>
      <c r="AL1050" s="84"/>
      <c r="AM1050" s="84"/>
      <c r="AN1050" s="84"/>
      <c r="AO1050" s="84"/>
      <c r="AP1050" s="84"/>
      <c r="AQ1050" s="84"/>
      <c r="AR1050" s="84"/>
      <c r="AS1050" s="84"/>
      <c r="AT1050" s="84"/>
      <c r="AU1050" s="84"/>
      <c r="AV1050" s="84"/>
      <c r="AW1050" s="84"/>
      <c r="AX1050" s="84"/>
      <c r="AY1050" s="84"/>
      <c r="AZ1050" s="84"/>
      <c r="BA1050" s="84"/>
      <c r="BB1050" s="84"/>
      <c r="BC1050" s="84"/>
      <c r="BD1050" s="84"/>
      <c r="BE1050" s="84"/>
      <c r="BF1050" s="84"/>
      <c r="BG1050" s="84"/>
      <c r="BH1050" s="84"/>
      <c r="BI1050" s="84"/>
      <c r="BJ1050" s="84"/>
      <c r="BK1050" s="84"/>
      <c r="BL1050" s="84"/>
      <c r="BM1050" s="84"/>
      <c r="BN1050" s="84"/>
      <c r="BO1050" s="84"/>
      <c r="BP1050" s="84"/>
      <c r="BQ1050" s="84"/>
      <c r="BR1050" s="84"/>
      <c r="BS1050" s="84"/>
      <c r="BT1050" s="84"/>
      <c r="BU1050" s="84"/>
      <c r="BV1050" s="84"/>
      <c r="BW1050" s="84"/>
      <c r="BX1050" s="84"/>
      <c r="BY1050" s="84"/>
      <c r="BZ1050" s="84"/>
      <c r="CA1050" s="84"/>
      <c r="CB1050" s="84"/>
      <c r="CC1050" s="84"/>
      <c r="CD1050" s="84"/>
      <c r="CE1050" s="84"/>
      <c r="CF1050" s="84"/>
      <c r="CG1050" s="84"/>
      <c r="CH1050" s="84"/>
      <c r="CI1050" s="84"/>
      <c r="CJ1050" s="84"/>
      <c r="CK1050" s="84"/>
      <c r="CL1050" s="84"/>
      <c r="CM1050" s="84"/>
      <c r="CN1050" s="84"/>
      <c r="CO1050" s="84"/>
      <c r="CP1050" s="84"/>
      <c r="CQ1050" s="84"/>
      <c r="CR1050" s="84"/>
      <c r="CS1050" s="84"/>
      <c r="CT1050" s="84"/>
      <c r="CU1050" s="84"/>
      <c r="CV1050" s="84"/>
      <c r="CW1050" s="84"/>
      <c r="CX1050" s="84"/>
      <c r="CY1050" s="84"/>
      <c r="CZ1050" s="84"/>
      <c r="DA1050" s="84"/>
      <c r="DB1050" s="84"/>
      <c r="DC1050" s="84"/>
      <c r="DD1050" s="84"/>
      <c r="DE1050" s="84"/>
      <c r="DF1050" s="84"/>
      <c r="DG1050" s="84"/>
      <c r="DH1050" s="84"/>
      <c r="DI1050" s="84"/>
      <c r="DJ1050" s="84"/>
      <c r="DK1050" s="84"/>
      <c r="DL1050" s="84"/>
      <c r="DM1050" s="84"/>
      <c r="DN1050" s="84"/>
      <c r="DO1050" s="84"/>
      <c r="DP1050" s="84"/>
      <c r="DQ1050" s="84"/>
    </row>
    <row r="1051" spans="1:121" s="63" customFormat="1" ht="11.45">
      <c r="A1051" s="18"/>
      <c r="B1051" s="19" t="s">
        <v>1818</v>
      </c>
      <c r="C1051" s="19" t="s">
        <v>1817</v>
      </c>
      <c r="D1051" s="20">
        <v>283880</v>
      </c>
      <c r="E1051" s="20">
        <v>283880</v>
      </c>
      <c r="F1051" s="84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4"/>
      <c r="AA1051" s="84"/>
      <c r="AB1051" s="84"/>
      <c r="AC1051" s="84"/>
      <c r="AD1051" s="84"/>
      <c r="AE1051" s="84"/>
      <c r="AF1051" s="84"/>
      <c r="AG1051" s="84"/>
      <c r="AH1051" s="84"/>
      <c r="AI1051" s="84"/>
      <c r="AJ1051" s="84"/>
      <c r="AK1051" s="84"/>
      <c r="AL1051" s="84"/>
      <c r="AM1051" s="84"/>
      <c r="AN1051" s="84"/>
      <c r="AO1051" s="84"/>
      <c r="AP1051" s="84"/>
      <c r="AQ1051" s="84"/>
      <c r="AR1051" s="84"/>
      <c r="AS1051" s="84"/>
      <c r="AT1051" s="84"/>
      <c r="AU1051" s="84"/>
      <c r="AV1051" s="84"/>
      <c r="AW1051" s="84"/>
      <c r="AX1051" s="84"/>
      <c r="AY1051" s="84"/>
      <c r="AZ1051" s="84"/>
      <c r="BA1051" s="84"/>
      <c r="BB1051" s="84"/>
      <c r="BC1051" s="84"/>
      <c r="BD1051" s="84"/>
      <c r="BE1051" s="84"/>
      <c r="BF1051" s="84"/>
      <c r="BG1051" s="84"/>
      <c r="BH1051" s="84"/>
      <c r="BI1051" s="84"/>
      <c r="BJ1051" s="84"/>
      <c r="BK1051" s="84"/>
      <c r="BL1051" s="84"/>
      <c r="BM1051" s="84"/>
      <c r="BN1051" s="84"/>
      <c r="BO1051" s="84"/>
      <c r="BP1051" s="84"/>
      <c r="BQ1051" s="84"/>
      <c r="BR1051" s="84"/>
      <c r="BS1051" s="84"/>
      <c r="BT1051" s="84"/>
      <c r="BU1051" s="84"/>
      <c r="BV1051" s="84"/>
      <c r="BW1051" s="84"/>
      <c r="BX1051" s="84"/>
      <c r="BY1051" s="84"/>
      <c r="BZ1051" s="84"/>
      <c r="CA1051" s="84"/>
      <c r="CB1051" s="84"/>
      <c r="CC1051" s="84"/>
      <c r="CD1051" s="84"/>
      <c r="CE1051" s="84"/>
      <c r="CF1051" s="84"/>
      <c r="CG1051" s="84"/>
      <c r="CH1051" s="84"/>
      <c r="CI1051" s="84"/>
      <c r="CJ1051" s="84"/>
      <c r="CK1051" s="84"/>
      <c r="CL1051" s="84"/>
      <c r="CM1051" s="84"/>
      <c r="CN1051" s="84"/>
      <c r="CO1051" s="84"/>
      <c r="CP1051" s="84"/>
      <c r="CQ1051" s="84"/>
      <c r="CR1051" s="84"/>
      <c r="CS1051" s="84"/>
      <c r="CT1051" s="84"/>
      <c r="CU1051" s="84"/>
      <c r="CV1051" s="84"/>
      <c r="CW1051" s="84"/>
      <c r="CX1051" s="84"/>
      <c r="CY1051" s="84"/>
      <c r="CZ1051" s="84"/>
      <c r="DA1051" s="84"/>
      <c r="DB1051" s="84"/>
      <c r="DC1051" s="84"/>
      <c r="DD1051" s="84"/>
      <c r="DE1051" s="84"/>
      <c r="DF1051" s="84"/>
      <c r="DG1051" s="84"/>
      <c r="DH1051" s="84"/>
      <c r="DI1051" s="84"/>
      <c r="DJ1051" s="84"/>
      <c r="DK1051" s="84"/>
      <c r="DL1051" s="84"/>
      <c r="DM1051" s="84"/>
      <c r="DN1051" s="84"/>
      <c r="DO1051" s="84"/>
      <c r="DP1051" s="84"/>
      <c r="DQ1051" s="84"/>
    </row>
    <row r="1052" spans="1:121" s="63" customFormat="1" ht="11.45">
      <c r="A1052" s="99">
        <v>44756</v>
      </c>
      <c r="B1052" s="58" t="s">
        <v>1819</v>
      </c>
      <c r="C1052" s="58" t="s">
        <v>1820</v>
      </c>
      <c r="D1052" s="100">
        <v>66631</v>
      </c>
      <c r="E1052" s="100">
        <v>66631</v>
      </c>
      <c r="F1052" s="84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4"/>
      <c r="AA1052" s="84"/>
      <c r="AB1052" s="84"/>
      <c r="AC1052" s="84"/>
      <c r="AD1052" s="84"/>
      <c r="AE1052" s="84"/>
      <c r="AF1052" s="84"/>
      <c r="AG1052" s="84"/>
      <c r="AH1052" s="84"/>
      <c r="AI1052" s="84"/>
      <c r="AJ1052" s="84"/>
      <c r="AK1052" s="84"/>
      <c r="AL1052" s="84"/>
      <c r="AM1052" s="84"/>
      <c r="AN1052" s="84"/>
      <c r="AO1052" s="84"/>
      <c r="AP1052" s="84"/>
      <c r="AQ1052" s="84"/>
      <c r="AR1052" s="84"/>
      <c r="AS1052" s="84"/>
      <c r="AT1052" s="84"/>
      <c r="AU1052" s="84"/>
      <c r="AV1052" s="84"/>
      <c r="AW1052" s="84"/>
      <c r="AX1052" s="84"/>
      <c r="AY1052" s="84"/>
      <c r="AZ1052" s="84"/>
      <c r="BA1052" s="84"/>
      <c r="BB1052" s="84"/>
      <c r="BC1052" s="84"/>
      <c r="BD1052" s="84"/>
      <c r="BE1052" s="84"/>
      <c r="BF1052" s="84"/>
      <c r="BG1052" s="84"/>
      <c r="BH1052" s="84"/>
      <c r="BI1052" s="84"/>
      <c r="BJ1052" s="84"/>
      <c r="BK1052" s="84"/>
      <c r="BL1052" s="84"/>
      <c r="BM1052" s="84"/>
      <c r="BN1052" s="84"/>
      <c r="BO1052" s="84"/>
      <c r="BP1052" s="84"/>
      <c r="BQ1052" s="84"/>
      <c r="BR1052" s="84"/>
      <c r="BS1052" s="84"/>
      <c r="BT1052" s="84"/>
      <c r="BU1052" s="84"/>
      <c r="BV1052" s="84"/>
      <c r="BW1052" s="84"/>
      <c r="BX1052" s="84"/>
      <c r="BY1052" s="84"/>
      <c r="BZ1052" s="84"/>
      <c r="CA1052" s="84"/>
      <c r="CB1052" s="84"/>
      <c r="CC1052" s="84"/>
      <c r="CD1052" s="84"/>
      <c r="CE1052" s="84"/>
      <c r="CF1052" s="84"/>
      <c r="CG1052" s="84"/>
      <c r="CH1052" s="84"/>
      <c r="CI1052" s="84"/>
      <c r="CJ1052" s="84"/>
      <c r="CK1052" s="84"/>
      <c r="CL1052" s="84"/>
      <c r="CM1052" s="84"/>
      <c r="CN1052" s="84"/>
      <c r="CO1052" s="84"/>
      <c r="CP1052" s="84"/>
      <c r="CQ1052" s="84"/>
      <c r="CR1052" s="84"/>
      <c r="CS1052" s="84"/>
      <c r="CT1052" s="84"/>
      <c r="CU1052" s="84"/>
      <c r="CV1052" s="84"/>
      <c r="CW1052" s="84"/>
      <c r="CX1052" s="84"/>
      <c r="CY1052" s="84"/>
      <c r="CZ1052" s="84"/>
      <c r="DA1052" s="84"/>
      <c r="DB1052" s="84"/>
      <c r="DC1052" s="84"/>
      <c r="DD1052" s="84"/>
      <c r="DE1052" s="84"/>
      <c r="DF1052" s="84"/>
      <c r="DG1052" s="84"/>
      <c r="DH1052" s="84"/>
      <c r="DI1052" s="84"/>
      <c r="DJ1052" s="84"/>
      <c r="DK1052" s="84"/>
      <c r="DL1052" s="84"/>
      <c r="DM1052" s="84"/>
      <c r="DN1052" s="84"/>
      <c r="DO1052" s="84"/>
      <c r="DP1052" s="84"/>
      <c r="DQ1052" s="84"/>
    </row>
    <row r="1053" spans="1:121" s="63" customFormat="1" ht="11.45">
      <c r="A1053" s="48"/>
      <c r="B1053" s="19" t="s">
        <v>1821</v>
      </c>
      <c r="C1053" s="19" t="s">
        <v>1822</v>
      </c>
      <c r="D1053" s="20">
        <v>11677.68</v>
      </c>
      <c r="E1053" s="20">
        <v>11677.68</v>
      </c>
      <c r="F1053" s="84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  <c r="AM1053" s="84"/>
      <c r="AN1053" s="84"/>
      <c r="AO1053" s="84"/>
      <c r="AP1053" s="84"/>
      <c r="AQ1053" s="84"/>
      <c r="AR1053" s="84"/>
      <c r="AS1053" s="84"/>
      <c r="AT1053" s="84"/>
      <c r="AU1053" s="84"/>
      <c r="AV1053" s="84"/>
      <c r="AW1053" s="84"/>
      <c r="AX1053" s="84"/>
      <c r="AY1053" s="84"/>
      <c r="AZ1053" s="84"/>
      <c r="BA1053" s="84"/>
      <c r="BB1053" s="84"/>
      <c r="BC1053" s="84"/>
      <c r="BD1053" s="84"/>
      <c r="BE1053" s="84"/>
      <c r="BF1053" s="84"/>
      <c r="BG1053" s="84"/>
      <c r="BH1053" s="84"/>
      <c r="BI1053" s="84"/>
      <c r="BJ1053" s="84"/>
      <c r="BK1053" s="84"/>
      <c r="BL1053" s="84"/>
      <c r="BM1053" s="84"/>
      <c r="BN1053" s="84"/>
      <c r="BO1053" s="84"/>
      <c r="BP1053" s="84"/>
      <c r="BQ1053" s="84"/>
      <c r="BR1053" s="84"/>
      <c r="BS1053" s="84"/>
      <c r="BT1053" s="84"/>
      <c r="BU1053" s="84"/>
      <c r="BV1053" s="84"/>
      <c r="BW1053" s="84"/>
      <c r="BX1053" s="84"/>
      <c r="BY1053" s="84"/>
      <c r="BZ1053" s="84"/>
      <c r="CA1053" s="84"/>
      <c r="CB1053" s="84"/>
      <c r="CC1053" s="84"/>
      <c r="CD1053" s="84"/>
      <c r="CE1053" s="84"/>
      <c r="CF1053" s="84"/>
      <c r="CG1053" s="84"/>
      <c r="CH1053" s="84"/>
      <c r="CI1053" s="84"/>
      <c r="CJ1053" s="84"/>
      <c r="CK1053" s="84"/>
      <c r="CL1053" s="84"/>
      <c r="CM1053" s="84"/>
      <c r="CN1053" s="84"/>
      <c r="CO1053" s="84"/>
      <c r="CP1053" s="84"/>
      <c r="CQ1053" s="84"/>
      <c r="CR1053" s="84"/>
      <c r="CS1053" s="84"/>
      <c r="CT1053" s="84"/>
      <c r="CU1053" s="84"/>
      <c r="CV1053" s="84"/>
      <c r="CW1053" s="84"/>
      <c r="CX1053" s="84"/>
      <c r="CY1053" s="84"/>
      <c r="CZ1053" s="84"/>
      <c r="DA1053" s="84"/>
      <c r="DB1053" s="84"/>
      <c r="DC1053" s="84"/>
      <c r="DD1053" s="84"/>
      <c r="DE1053" s="84"/>
      <c r="DF1053" s="84"/>
      <c r="DG1053" s="84"/>
      <c r="DH1053" s="84"/>
      <c r="DI1053" s="84"/>
      <c r="DJ1053" s="84"/>
      <c r="DK1053" s="84"/>
      <c r="DL1053" s="84"/>
      <c r="DM1053" s="84"/>
      <c r="DN1053" s="84"/>
      <c r="DO1053" s="84"/>
      <c r="DP1053" s="84"/>
      <c r="DQ1053" s="84"/>
    </row>
    <row r="1054" spans="1:121" s="62" customFormat="1" ht="11.45">
      <c r="A1054" s="22" t="s">
        <v>593</v>
      </c>
      <c r="B1054" s="57" t="s">
        <v>1823</v>
      </c>
      <c r="C1054" s="23" t="s">
        <v>1822</v>
      </c>
      <c r="D1054" s="85">
        <v>15956.92</v>
      </c>
      <c r="E1054" s="85">
        <v>15956.92</v>
      </c>
      <c r="F1054" s="84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4"/>
      <c r="AA1054" s="84"/>
      <c r="AB1054" s="84"/>
      <c r="AC1054" s="84"/>
      <c r="AD1054" s="84"/>
      <c r="AE1054" s="84"/>
      <c r="AF1054" s="84"/>
      <c r="AG1054" s="84"/>
      <c r="AH1054" s="84"/>
      <c r="AI1054" s="84"/>
      <c r="AJ1054" s="84"/>
      <c r="AK1054" s="84"/>
      <c r="AL1054" s="84"/>
      <c r="AM1054" s="84"/>
      <c r="AN1054" s="84"/>
      <c r="AO1054" s="84"/>
      <c r="AP1054" s="84"/>
      <c r="AQ1054" s="84"/>
      <c r="AR1054" s="84"/>
      <c r="AS1054" s="84"/>
      <c r="AT1054" s="84"/>
      <c r="AU1054" s="84"/>
      <c r="AV1054" s="84"/>
      <c r="AW1054" s="84"/>
      <c r="AX1054" s="84"/>
      <c r="AY1054" s="84"/>
      <c r="AZ1054" s="84"/>
      <c r="BA1054" s="84"/>
      <c r="BB1054" s="84"/>
      <c r="BC1054" s="84"/>
      <c r="BD1054" s="84"/>
      <c r="BE1054" s="84"/>
      <c r="BF1054" s="84"/>
      <c r="BG1054" s="84"/>
      <c r="BH1054" s="84"/>
      <c r="BI1054" s="84"/>
      <c r="BJ1054" s="84"/>
      <c r="BK1054" s="84"/>
      <c r="BL1054" s="84"/>
      <c r="BM1054" s="84"/>
      <c r="BN1054" s="84"/>
      <c r="BO1054" s="84"/>
      <c r="BP1054" s="84"/>
      <c r="BQ1054" s="84"/>
      <c r="BR1054" s="84"/>
      <c r="BS1054" s="84"/>
      <c r="BT1054" s="84"/>
      <c r="BU1054" s="84"/>
      <c r="BV1054" s="84"/>
      <c r="BW1054" s="84"/>
      <c r="BX1054" s="84"/>
      <c r="BY1054" s="84"/>
      <c r="BZ1054" s="84"/>
      <c r="CA1054" s="84"/>
      <c r="CB1054" s="84"/>
      <c r="CC1054" s="84"/>
      <c r="CD1054" s="84"/>
      <c r="CE1054" s="84"/>
      <c r="CF1054" s="84"/>
      <c r="CG1054" s="84"/>
      <c r="CH1054" s="84"/>
      <c r="CI1054" s="84"/>
      <c r="CJ1054" s="84"/>
      <c r="CK1054" s="84"/>
      <c r="CL1054" s="84"/>
      <c r="CM1054" s="84"/>
      <c r="CN1054" s="84"/>
      <c r="CO1054" s="84"/>
      <c r="CP1054" s="84"/>
      <c r="CQ1054" s="84"/>
      <c r="CR1054" s="84"/>
      <c r="CS1054" s="84"/>
      <c r="CT1054" s="84"/>
      <c r="CU1054" s="84"/>
      <c r="CV1054" s="84"/>
      <c r="CW1054" s="84"/>
      <c r="CX1054" s="84"/>
      <c r="CY1054" s="84"/>
      <c r="CZ1054" s="84"/>
      <c r="DA1054" s="84"/>
      <c r="DB1054" s="84"/>
      <c r="DC1054" s="84"/>
      <c r="DD1054" s="84"/>
      <c r="DE1054" s="84"/>
      <c r="DF1054" s="84"/>
      <c r="DG1054" s="84"/>
      <c r="DH1054" s="84"/>
      <c r="DI1054" s="84"/>
      <c r="DJ1054" s="84"/>
      <c r="DK1054" s="84"/>
      <c r="DL1054" s="84"/>
      <c r="DM1054" s="84"/>
      <c r="DN1054" s="84"/>
      <c r="DO1054" s="84"/>
      <c r="DP1054" s="84"/>
      <c r="DQ1054" s="84"/>
    </row>
    <row r="1055" spans="1:121" s="62" customFormat="1" ht="11.45">
      <c r="A1055" s="22">
        <v>44431</v>
      </c>
      <c r="B1055" s="57" t="s">
        <v>1824</v>
      </c>
      <c r="C1055" s="57" t="s">
        <v>1825</v>
      </c>
      <c r="D1055" s="52">
        <v>222742</v>
      </c>
      <c r="E1055" s="52">
        <v>222742</v>
      </c>
      <c r="F1055" s="84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  <c r="AM1055" s="84"/>
      <c r="AN1055" s="84"/>
      <c r="AO1055" s="84"/>
      <c r="AP1055" s="84"/>
      <c r="AQ1055" s="84"/>
      <c r="AR1055" s="84"/>
      <c r="AS1055" s="84"/>
      <c r="AT1055" s="84"/>
      <c r="AU1055" s="84"/>
      <c r="AV1055" s="84"/>
      <c r="AW1055" s="84"/>
      <c r="AX1055" s="84"/>
      <c r="AY1055" s="84"/>
      <c r="AZ1055" s="84"/>
      <c r="BA1055" s="84"/>
      <c r="BB1055" s="84"/>
      <c r="BC1055" s="84"/>
      <c r="BD1055" s="84"/>
      <c r="BE1055" s="84"/>
      <c r="BF1055" s="84"/>
      <c r="BG1055" s="84"/>
      <c r="BH1055" s="84"/>
      <c r="BI1055" s="84"/>
      <c r="BJ1055" s="84"/>
      <c r="BK1055" s="84"/>
      <c r="BL1055" s="84"/>
      <c r="BM1055" s="84"/>
      <c r="BN1055" s="84"/>
      <c r="BO1055" s="84"/>
      <c r="BP1055" s="84"/>
      <c r="BQ1055" s="84"/>
      <c r="BR1055" s="84"/>
      <c r="BS1055" s="84"/>
      <c r="BT1055" s="84"/>
      <c r="BU1055" s="84"/>
      <c r="BV1055" s="84"/>
      <c r="BW1055" s="84"/>
      <c r="BX1055" s="84"/>
      <c r="BY1055" s="84"/>
      <c r="BZ1055" s="84"/>
      <c r="CA1055" s="84"/>
      <c r="CB1055" s="84"/>
      <c r="CC1055" s="84"/>
      <c r="CD1055" s="84"/>
      <c r="CE1055" s="84"/>
      <c r="CF1055" s="84"/>
      <c r="CG1055" s="84"/>
      <c r="CH1055" s="84"/>
      <c r="CI1055" s="84"/>
      <c r="CJ1055" s="84"/>
      <c r="CK1055" s="84"/>
      <c r="CL1055" s="84"/>
      <c r="CM1055" s="84"/>
      <c r="CN1055" s="84"/>
      <c r="CO1055" s="84"/>
      <c r="CP1055" s="84"/>
      <c r="CQ1055" s="84"/>
      <c r="CR1055" s="84"/>
      <c r="CS1055" s="84"/>
      <c r="CT1055" s="84"/>
      <c r="CU1055" s="84"/>
      <c r="CV1055" s="84"/>
      <c r="CW1055" s="84"/>
      <c r="CX1055" s="84"/>
      <c r="CY1055" s="84"/>
      <c r="CZ1055" s="84"/>
      <c r="DA1055" s="84"/>
      <c r="DB1055" s="84"/>
      <c r="DC1055" s="84"/>
      <c r="DD1055" s="84"/>
      <c r="DE1055" s="84"/>
      <c r="DF1055" s="84"/>
      <c r="DG1055" s="84"/>
      <c r="DH1055" s="84"/>
      <c r="DI1055" s="84"/>
      <c r="DJ1055" s="84"/>
      <c r="DK1055" s="84"/>
      <c r="DL1055" s="84"/>
      <c r="DM1055" s="84"/>
      <c r="DN1055" s="84"/>
      <c r="DO1055" s="84"/>
      <c r="DP1055" s="84"/>
      <c r="DQ1055" s="84"/>
    </row>
    <row r="1056" spans="1:121" s="62" customFormat="1" ht="11.45">
      <c r="A1056" s="22">
        <v>42767</v>
      </c>
      <c r="B1056" s="57" t="s">
        <v>754</v>
      </c>
      <c r="C1056" s="23" t="s">
        <v>1826</v>
      </c>
      <c r="D1056" s="85">
        <v>15265</v>
      </c>
      <c r="E1056" s="85">
        <v>15265</v>
      </c>
      <c r="F1056" s="84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4"/>
      <c r="AA1056" s="84"/>
      <c r="AB1056" s="84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  <c r="AM1056" s="84"/>
      <c r="AN1056" s="84"/>
      <c r="AO1056" s="84"/>
      <c r="AP1056" s="84"/>
      <c r="AQ1056" s="84"/>
      <c r="AR1056" s="84"/>
      <c r="AS1056" s="84"/>
      <c r="AT1056" s="84"/>
      <c r="AU1056" s="84"/>
      <c r="AV1056" s="84"/>
      <c r="AW1056" s="84"/>
      <c r="AX1056" s="84"/>
      <c r="AY1056" s="84"/>
      <c r="AZ1056" s="84"/>
      <c r="BA1056" s="84"/>
      <c r="BB1056" s="84"/>
      <c r="BC1056" s="84"/>
      <c r="BD1056" s="84"/>
      <c r="BE1056" s="84"/>
      <c r="BF1056" s="84"/>
      <c r="BG1056" s="84"/>
      <c r="BH1056" s="84"/>
      <c r="BI1056" s="84"/>
      <c r="BJ1056" s="84"/>
      <c r="BK1056" s="84"/>
      <c r="BL1056" s="84"/>
      <c r="BM1056" s="84"/>
      <c r="BN1056" s="84"/>
      <c r="BO1056" s="84"/>
      <c r="BP1056" s="84"/>
      <c r="BQ1056" s="84"/>
      <c r="BR1056" s="84"/>
      <c r="BS1056" s="84"/>
      <c r="BT1056" s="84"/>
      <c r="BU1056" s="84"/>
      <c r="BV1056" s="84"/>
      <c r="BW1056" s="84"/>
      <c r="BX1056" s="84"/>
      <c r="BY1056" s="84"/>
      <c r="BZ1056" s="84"/>
      <c r="CA1056" s="84"/>
      <c r="CB1056" s="84"/>
      <c r="CC1056" s="84"/>
      <c r="CD1056" s="84"/>
      <c r="CE1056" s="84"/>
      <c r="CF1056" s="84"/>
      <c r="CG1056" s="84"/>
      <c r="CH1056" s="84"/>
      <c r="CI1056" s="84"/>
      <c r="CJ1056" s="84"/>
      <c r="CK1056" s="84"/>
      <c r="CL1056" s="84"/>
      <c r="CM1056" s="84"/>
      <c r="CN1056" s="84"/>
      <c r="CO1056" s="84"/>
      <c r="CP1056" s="84"/>
      <c r="CQ1056" s="84"/>
      <c r="CR1056" s="84"/>
      <c r="CS1056" s="84"/>
      <c r="CT1056" s="84"/>
      <c r="CU1056" s="84"/>
      <c r="CV1056" s="84"/>
      <c r="CW1056" s="84"/>
      <c r="CX1056" s="84"/>
      <c r="CY1056" s="84"/>
      <c r="CZ1056" s="84"/>
      <c r="DA1056" s="84"/>
      <c r="DB1056" s="84"/>
      <c r="DC1056" s="84"/>
      <c r="DD1056" s="84"/>
      <c r="DE1056" s="84"/>
      <c r="DF1056" s="84"/>
      <c r="DG1056" s="84"/>
      <c r="DH1056" s="84"/>
      <c r="DI1056" s="84"/>
      <c r="DJ1056" s="84"/>
      <c r="DK1056" s="84"/>
      <c r="DL1056" s="84"/>
      <c r="DM1056" s="84"/>
      <c r="DN1056" s="84"/>
      <c r="DO1056" s="84"/>
      <c r="DP1056" s="84"/>
      <c r="DQ1056" s="84"/>
    </row>
    <row r="1057" spans="1:121" s="62" customFormat="1" ht="11.45">
      <c r="A1057" s="22">
        <v>44075</v>
      </c>
      <c r="B1057" s="57" t="s">
        <v>1827</v>
      </c>
      <c r="C1057" s="57" t="s">
        <v>1828</v>
      </c>
      <c r="D1057" s="89">
        <v>1466629</v>
      </c>
      <c r="E1057" s="89">
        <v>1466629</v>
      </c>
      <c r="F1057" s="84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84"/>
      <c r="AB1057" s="84"/>
      <c r="AC1057" s="84"/>
      <c r="AD1057" s="84"/>
      <c r="AE1057" s="84"/>
      <c r="AF1057" s="84"/>
      <c r="AG1057" s="84"/>
      <c r="AH1057" s="84"/>
      <c r="AI1057" s="84"/>
      <c r="AJ1057" s="84"/>
      <c r="AK1057" s="84"/>
      <c r="AL1057" s="84"/>
      <c r="AM1057" s="84"/>
      <c r="AN1057" s="84"/>
      <c r="AO1057" s="84"/>
      <c r="AP1057" s="84"/>
      <c r="AQ1057" s="84"/>
      <c r="AR1057" s="84"/>
      <c r="AS1057" s="84"/>
      <c r="AT1057" s="84"/>
      <c r="AU1057" s="84"/>
      <c r="AV1057" s="84"/>
      <c r="AW1057" s="84"/>
      <c r="AX1057" s="84"/>
      <c r="AY1057" s="84"/>
      <c r="AZ1057" s="84"/>
      <c r="BA1057" s="84"/>
      <c r="BB1057" s="84"/>
      <c r="BC1057" s="84"/>
      <c r="BD1057" s="84"/>
      <c r="BE1057" s="84"/>
      <c r="BF1057" s="84"/>
      <c r="BG1057" s="84"/>
      <c r="BH1057" s="84"/>
      <c r="BI1057" s="84"/>
      <c r="BJ1057" s="84"/>
      <c r="BK1057" s="84"/>
      <c r="BL1057" s="84"/>
      <c r="BM1057" s="84"/>
      <c r="BN1057" s="84"/>
      <c r="BO1057" s="84"/>
      <c r="BP1057" s="84"/>
      <c r="BQ1057" s="84"/>
      <c r="BR1057" s="84"/>
      <c r="BS1057" s="84"/>
      <c r="BT1057" s="84"/>
      <c r="BU1057" s="84"/>
      <c r="BV1057" s="84"/>
      <c r="BW1057" s="84"/>
      <c r="BX1057" s="84"/>
      <c r="BY1057" s="84"/>
      <c r="BZ1057" s="84"/>
      <c r="CA1057" s="84"/>
      <c r="CB1057" s="84"/>
      <c r="CC1057" s="84"/>
      <c r="CD1057" s="84"/>
      <c r="CE1057" s="84"/>
      <c r="CF1057" s="84"/>
      <c r="CG1057" s="84"/>
      <c r="CH1057" s="84"/>
      <c r="CI1057" s="84"/>
      <c r="CJ1057" s="84"/>
      <c r="CK1057" s="84"/>
      <c r="CL1057" s="84"/>
      <c r="CM1057" s="84"/>
      <c r="CN1057" s="84"/>
      <c r="CO1057" s="84"/>
      <c r="CP1057" s="84"/>
      <c r="CQ1057" s="84"/>
      <c r="CR1057" s="84"/>
      <c r="CS1057" s="84"/>
      <c r="CT1057" s="84"/>
      <c r="CU1057" s="84"/>
      <c r="CV1057" s="84"/>
      <c r="CW1057" s="84"/>
      <c r="CX1057" s="84"/>
      <c r="CY1057" s="84"/>
      <c r="CZ1057" s="84"/>
      <c r="DA1057" s="84"/>
      <c r="DB1057" s="84"/>
      <c r="DC1057" s="84"/>
      <c r="DD1057" s="84"/>
      <c r="DE1057" s="84"/>
      <c r="DF1057" s="84"/>
      <c r="DG1057" s="84"/>
      <c r="DH1057" s="84"/>
      <c r="DI1057" s="84"/>
      <c r="DJ1057" s="84"/>
      <c r="DK1057" s="84"/>
      <c r="DL1057" s="84"/>
      <c r="DM1057" s="84"/>
      <c r="DN1057" s="84"/>
      <c r="DO1057" s="84"/>
      <c r="DP1057" s="84"/>
      <c r="DQ1057" s="84"/>
    </row>
    <row r="1058" spans="1:121" s="62" customFormat="1" ht="11.45">
      <c r="A1058" s="51">
        <v>44055</v>
      </c>
      <c r="B1058" s="23" t="s">
        <v>1829</v>
      </c>
      <c r="C1058" s="23" t="s">
        <v>1828</v>
      </c>
      <c r="D1058" s="52">
        <v>2568614</v>
      </c>
      <c r="E1058" s="52">
        <v>888404.15</v>
      </c>
      <c r="F1058" s="84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  <c r="AM1058" s="84"/>
      <c r="AN1058" s="84"/>
      <c r="AO1058" s="84"/>
      <c r="AP1058" s="84"/>
      <c r="AQ1058" s="84"/>
      <c r="AR1058" s="84"/>
      <c r="AS1058" s="84"/>
      <c r="AT1058" s="84"/>
      <c r="AU1058" s="84"/>
      <c r="AV1058" s="84"/>
      <c r="AW1058" s="84"/>
      <c r="AX1058" s="84"/>
      <c r="AY1058" s="84"/>
      <c r="AZ1058" s="84"/>
      <c r="BA1058" s="84"/>
      <c r="BB1058" s="84"/>
      <c r="BC1058" s="84"/>
      <c r="BD1058" s="84"/>
      <c r="BE1058" s="84"/>
      <c r="BF1058" s="84"/>
      <c r="BG1058" s="84"/>
      <c r="BH1058" s="84"/>
      <c r="BI1058" s="84"/>
      <c r="BJ1058" s="84"/>
      <c r="BK1058" s="84"/>
      <c r="BL1058" s="84"/>
      <c r="BM1058" s="84"/>
      <c r="BN1058" s="84"/>
      <c r="BO1058" s="84"/>
      <c r="BP1058" s="84"/>
      <c r="BQ1058" s="84"/>
      <c r="BR1058" s="84"/>
      <c r="BS1058" s="84"/>
      <c r="BT1058" s="84"/>
      <c r="BU1058" s="84"/>
      <c r="BV1058" s="84"/>
      <c r="BW1058" s="84"/>
      <c r="BX1058" s="84"/>
      <c r="BY1058" s="84"/>
      <c r="BZ1058" s="84"/>
      <c r="CA1058" s="84"/>
      <c r="CB1058" s="84"/>
      <c r="CC1058" s="84"/>
      <c r="CD1058" s="84"/>
      <c r="CE1058" s="84"/>
      <c r="CF1058" s="84"/>
      <c r="CG1058" s="84"/>
      <c r="CH1058" s="84"/>
      <c r="CI1058" s="84"/>
      <c r="CJ1058" s="84"/>
      <c r="CK1058" s="84"/>
      <c r="CL1058" s="84"/>
      <c r="CM1058" s="84"/>
      <c r="CN1058" s="84"/>
      <c r="CO1058" s="84"/>
      <c r="CP1058" s="84"/>
      <c r="CQ1058" s="84"/>
      <c r="CR1058" s="84"/>
      <c r="CS1058" s="84"/>
      <c r="CT1058" s="84"/>
      <c r="CU1058" s="84"/>
      <c r="CV1058" s="84"/>
      <c r="CW1058" s="84"/>
      <c r="CX1058" s="84"/>
      <c r="CY1058" s="84"/>
      <c r="CZ1058" s="84"/>
      <c r="DA1058" s="84"/>
      <c r="DB1058" s="84"/>
      <c r="DC1058" s="84"/>
      <c r="DD1058" s="84"/>
      <c r="DE1058" s="84"/>
      <c r="DF1058" s="84"/>
      <c r="DG1058" s="84"/>
      <c r="DH1058" s="84"/>
      <c r="DI1058" s="84"/>
      <c r="DJ1058" s="84"/>
      <c r="DK1058" s="84"/>
      <c r="DL1058" s="84"/>
      <c r="DM1058" s="84"/>
      <c r="DN1058" s="84"/>
      <c r="DO1058" s="84"/>
      <c r="DP1058" s="84"/>
      <c r="DQ1058" s="84"/>
    </row>
    <row r="1059" spans="1:121" s="62" customFormat="1" ht="11.45">
      <c r="A1059" s="51">
        <v>44538</v>
      </c>
      <c r="B1059" s="23" t="s">
        <v>1830</v>
      </c>
      <c r="C1059" s="23" t="s">
        <v>1831</v>
      </c>
      <c r="D1059" s="52">
        <v>93517</v>
      </c>
      <c r="E1059" s="52">
        <v>93517</v>
      </c>
      <c r="F1059" s="84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4"/>
      <c r="AF1059" s="84"/>
      <c r="AG1059" s="84"/>
      <c r="AH1059" s="84"/>
      <c r="AI1059" s="84"/>
      <c r="AJ1059" s="84"/>
      <c r="AK1059" s="84"/>
      <c r="AL1059" s="84"/>
      <c r="AM1059" s="84"/>
      <c r="AN1059" s="84"/>
      <c r="AO1059" s="84"/>
      <c r="AP1059" s="84"/>
      <c r="AQ1059" s="84"/>
      <c r="AR1059" s="84"/>
      <c r="AS1059" s="84"/>
      <c r="AT1059" s="84"/>
      <c r="AU1059" s="84"/>
      <c r="AV1059" s="84"/>
      <c r="AW1059" s="84"/>
      <c r="AX1059" s="84"/>
      <c r="AY1059" s="84"/>
      <c r="AZ1059" s="84"/>
      <c r="BA1059" s="84"/>
      <c r="BB1059" s="84"/>
      <c r="BC1059" s="84"/>
      <c r="BD1059" s="84"/>
      <c r="BE1059" s="84"/>
      <c r="BF1059" s="84"/>
      <c r="BG1059" s="84"/>
      <c r="BH1059" s="84"/>
      <c r="BI1059" s="84"/>
      <c r="BJ1059" s="84"/>
      <c r="BK1059" s="84"/>
      <c r="BL1059" s="84"/>
      <c r="BM1059" s="84"/>
      <c r="BN1059" s="84"/>
      <c r="BO1059" s="84"/>
      <c r="BP1059" s="84"/>
      <c r="BQ1059" s="84"/>
      <c r="BR1059" s="84"/>
      <c r="BS1059" s="84"/>
      <c r="BT1059" s="84"/>
      <c r="BU1059" s="84"/>
      <c r="BV1059" s="84"/>
      <c r="BW1059" s="84"/>
      <c r="BX1059" s="84"/>
      <c r="BY1059" s="84"/>
      <c r="BZ1059" s="84"/>
      <c r="CA1059" s="84"/>
      <c r="CB1059" s="84"/>
      <c r="CC1059" s="84"/>
      <c r="CD1059" s="84"/>
      <c r="CE1059" s="84"/>
      <c r="CF1059" s="84"/>
      <c r="CG1059" s="84"/>
      <c r="CH1059" s="84"/>
      <c r="CI1059" s="84"/>
      <c r="CJ1059" s="84"/>
      <c r="CK1059" s="84"/>
      <c r="CL1059" s="84"/>
      <c r="CM1059" s="84"/>
      <c r="CN1059" s="84"/>
      <c r="CO1059" s="84"/>
      <c r="CP1059" s="84"/>
      <c r="CQ1059" s="84"/>
      <c r="CR1059" s="84"/>
      <c r="CS1059" s="84"/>
      <c r="CT1059" s="84"/>
      <c r="CU1059" s="84"/>
      <c r="CV1059" s="84"/>
      <c r="CW1059" s="84"/>
      <c r="CX1059" s="84"/>
      <c r="CY1059" s="84"/>
      <c r="CZ1059" s="84"/>
      <c r="DA1059" s="84"/>
      <c r="DB1059" s="84"/>
      <c r="DC1059" s="84"/>
      <c r="DD1059" s="84"/>
      <c r="DE1059" s="84"/>
      <c r="DF1059" s="84"/>
      <c r="DG1059" s="84"/>
      <c r="DH1059" s="84"/>
      <c r="DI1059" s="84"/>
      <c r="DJ1059" s="84"/>
      <c r="DK1059" s="84"/>
      <c r="DL1059" s="84"/>
      <c r="DM1059" s="84"/>
      <c r="DN1059" s="84"/>
      <c r="DO1059" s="84"/>
      <c r="DP1059" s="84"/>
      <c r="DQ1059" s="84"/>
    </row>
    <row r="1060" spans="1:121" s="62" customFormat="1" ht="11.45">
      <c r="A1060" s="51">
        <v>43572</v>
      </c>
      <c r="B1060" s="23" t="s">
        <v>1832</v>
      </c>
      <c r="C1060" s="23" t="s">
        <v>1833</v>
      </c>
      <c r="D1060" s="52">
        <v>11528287</v>
      </c>
      <c r="E1060" s="52">
        <v>3687253</v>
      </c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  <c r="AN1060" s="84"/>
      <c r="AO1060" s="84"/>
      <c r="AP1060" s="84"/>
      <c r="AQ1060" s="84"/>
      <c r="AR1060" s="84"/>
      <c r="AS1060" s="84"/>
      <c r="AT1060" s="84"/>
      <c r="AU1060" s="84"/>
      <c r="AV1060" s="84"/>
      <c r="AW1060" s="84"/>
      <c r="AX1060" s="84"/>
      <c r="AY1060" s="84"/>
      <c r="AZ1060" s="84"/>
      <c r="BA1060" s="84"/>
      <c r="BB1060" s="84"/>
      <c r="BC1060" s="84"/>
      <c r="BD1060" s="84"/>
      <c r="BE1060" s="84"/>
      <c r="BF1060" s="84"/>
      <c r="BG1060" s="84"/>
      <c r="BH1060" s="84"/>
      <c r="BI1060" s="84"/>
      <c r="BJ1060" s="84"/>
      <c r="BK1060" s="84"/>
      <c r="BL1060" s="84"/>
      <c r="BM1060" s="84"/>
      <c r="BN1060" s="84"/>
      <c r="BO1060" s="84"/>
      <c r="BP1060" s="84"/>
      <c r="BQ1060" s="84"/>
      <c r="BR1060" s="84"/>
      <c r="BS1060" s="84"/>
      <c r="BT1060" s="84"/>
      <c r="BU1060" s="84"/>
      <c r="BV1060" s="84"/>
      <c r="BW1060" s="84"/>
      <c r="BX1060" s="84"/>
      <c r="BY1060" s="84"/>
      <c r="BZ1060" s="84"/>
      <c r="CA1060" s="84"/>
      <c r="CB1060" s="84"/>
      <c r="CC1060" s="84"/>
      <c r="CD1060" s="84"/>
      <c r="CE1060" s="84"/>
      <c r="CF1060" s="84"/>
      <c r="CG1060" s="84"/>
      <c r="CH1060" s="84"/>
      <c r="CI1060" s="84"/>
      <c r="CJ1060" s="84"/>
      <c r="CK1060" s="84"/>
      <c r="CL1060" s="84"/>
      <c r="CM1060" s="84"/>
      <c r="CN1060" s="84"/>
      <c r="CO1060" s="84"/>
      <c r="CP1060" s="84"/>
      <c r="CQ1060" s="84"/>
      <c r="CR1060" s="84"/>
      <c r="CS1060" s="84"/>
      <c r="CT1060" s="84"/>
      <c r="CU1060" s="84"/>
      <c r="CV1060" s="84"/>
      <c r="CW1060" s="84"/>
      <c r="CX1060" s="84"/>
      <c r="CY1060" s="84"/>
      <c r="CZ1060" s="84"/>
      <c r="DA1060" s="84"/>
      <c r="DB1060" s="84"/>
      <c r="DC1060" s="84"/>
      <c r="DD1060" s="84"/>
      <c r="DE1060" s="84"/>
      <c r="DF1060" s="84"/>
      <c r="DG1060" s="84"/>
      <c r="DH1060" s="84"/>
      <c r="DI1060" s="84"/>
      <c r="DJ1060" s="84"/>
      <c r="DK1060" s="84"/>
      <c r="DL1060" s="84"/>
      <c r="DM1060" s="84"/>
      <c r="DN1060" s="84"/>
      <c r="DO1060" s="84"/>
      <c r="DP1060" s="84"/>
      <c r="DQ1060" s="84"/>
    </row>
    <row r="1061" spans="1:121" s="63" customFormat="1" ht="11.45">
      <c r="A1061" s="51">
        <v>44075</v>
      </c>
      <c r="B1061" s="111" t="s">
        <v>1834</v>
      </c>
      <c r="C1061" s="23" t="s">
        <v>1835</v>
      </c>
      <c r="D1061" s="52">
        <v>148949</v>
      </c>
      <c r="E1061" s="50">
        <v>148949</v>
      </c>
      <c r="F1061" s="84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  <c r="AN1061" s="84"/>
      <c r="AO1061" s="84"/>
      <c r="AP1061" s="84"/>
      <c r="AQ1061" s="84"/>
      <c r="AR1061" s="84"/>
      <c r="AS1061" s="84"/>
      <c r="AT1061" s="84"/>
      <c r="AU1061" s="84"/>
      <c r="AV1061" s="84"/>
      <c r="AW1061" s="84"/>
      <c r="AX1061" s="84"/>
      <c r="AY1061" s="84"/>
      <c r="AZ1061" s="84"/>
      <c r="BA1061" s="84"/>
      <c r="BB1061" s="84"/>
      <c r="BC1061" s="84"/>
      <c r="BD1061" s="84"/>
      <c r="BE1061" s="84"/>
      <c r="BF1061" s="84"/>
      <c r="BG1061" s="84"/>
      <c r="BH1061" s="84"/>
      <c r="BI1061" s="84"/>
      <c r="BJ1061" s="84"/>
      <c r="BK1061" s="84"/>
      <c r="BL1061" s="84"/>
      <c r="BM1061" s="84"/>
      <c r="BN1061" s="84"/>
      <c r="BO1061" s="84"/>
      <c r="BP1061" s="84"/>
      <c r="BQ1061" s="84"/>
      <c r="BR1061" s="84"/>
      <c r="BS1061" s="84"/>
      <c r="BT1061" s="84"/>
      <c r="BU1061" s="84"/>
      <c r="BV1061" s="84"/>
      <c r="BW1061" s="84"/>
      <c r="BX1061" s="84"/>
      <c r="BY1061" s="84"/>
      <c r="BZ1061" s="84"/>
      <c r="CA1061" s="84"/>
      <c r="CB1061" s="84"/>
      <c r="CC1061" s="84"/>
      <c r="CD1061" s="84"/>
      <c r="CE1061" s="84"/>
      <c r="CF1061" s="84"/>
      <c r="CG1061" s="84"/>
      <c r="CH1061" s="84"/>
      <c r="CI1061" s="84"/>
      <c r="CJ1061" s="84"/>
      <c r="CK1061" s="84"/>
      <c r="CL1061" s="84"/>
      <c r="CM1061" s="84"/>
      <c r="CN1061" s="84"/>
      <c r="CO1061" s="84"/>
      <c r="CP1061" s="84"/>
      <c r="CQ1061" s="84"/>
      <c r="CR1061" s="84"/>
      <c r="CS1061" s="84"/>
      <c r="CT1061" s="84"/>
      <c r="CU1061" s="84"/>
      <c r="CV1061" s="84"/>
      <c r="CW1061" s="84"/>
      <c r="CX1061" s="84"/>
      <c r="CY1061" s="84"/>
      <c r="CZ1061" s="84"/>
      <c r="DA1061" s="84"/>
      <c r="DB1061" s="84"/>
      <c r="DC1061" s="84"/>
      <c r="DD1061" s="84"/>
      <c r="DE1061" s="84"/>
      <c r="DF1061" s="84"/>
      <c r="DG1061" s="84"/>
      <c r="DH1061" s="84"/>
      <c r="DI1061" s="84"/>
      <c r="DJ1061" s="84"/>
      <c r="DK1061" s="84"/>
      <c r="DL1061" s="84"/>
      <c r="DM1061" s="84"/>
      <c r="DN1061" s="84"/>
      <c r="DO1061" s="84"/>
      <c r="DP1061" s="84"/>
      <c r="DQ1061" s="84"/>
    </row>
    <row r="1062" spans="1:121" s="63" customFormat="1" ht="11.45">
      <c r="A1062" s="18">
        <v>43838</v>
      </c>
      <c r="B1062" s="19" t="s">
        <v>1836</v>
      </c>
      <c r="C1062" s="19" t="s">
        <v>1837</v>
      </c>
      <c r="D1062" s="21">
        <v>101171</v>
      </c>
      <c r="E1062" s="21">
        <v>101171</v>
      </c>
      <c r="F1062" s="84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  <c r="AM1062" s="84"/>
      <c r="AN1062" s="84"/>
      <c r="AO1062" s="84"/>
      <c r="AP1062" s="84"/>
      <c r="AQ1062" s="84"/>
      <c r="AR1062" s="84"/>
      <c r="AS1062" s="84"/>
      <c r="AT1062" s="84"/>
      <c r="AU1062" s="84"/>
      <c r="AV1062" s="84"/>
      <c r="AW1062" s="84"/>
      <c r="AX1062" s="84"/>
      <c r="AY1062" s="84"/>
      <c r="AZ1062" s="84"/>
      <c r="BA1062" s="84"/>
      <c r="BB1062" s="84"/>
      <c r="BC1062" s="84"/>
      <c r="BD1062" s="84"/>
      <c r="BE1062" s="84"/>
      <c r="BF1062" s="84"/>
      <c r="BG1062" s="84"/>
      <c r="BH1062" s="84"/>
      <c r="BI1062" s="84"/>
      <c r="BJ1062" s="84"/>
      <c r="BK1062" s="84"/>
      <c r="BL1062" s="84"/>
      <c r="BM1062" s="84"/>
      <c r="BN1062" s="84"/>
      <c r="BO1062" s="84"/>
      <c r="BP1062" s="84"/>
      <c r="BQ1062" s="84"/>
      <c r="BR1062" s="84"/>
      <c r="BS1062" s="84"/>
      <c r="BT1062" s="84"/>
      <c r="BU1062" s="84"/>
      <c r="BV1062" s="84"/>
      <c r="BW1062" s="84"/>
      <c r="BX1062" s="84"/>
      <c r="BY1062" s="84"/>
      <c r="BZ1062" s="84"/>
      <c r="CA1062" s="84"/>
      <c r="CB1062" s="84"/>
      <c r="CC1062" s="84"/>
      <c r="CD1062" s="84"/>
      <c r="CE1062" s="84"/>
      <c r="CF1062" s="84"/>
      <c r="CG1062" s="84"/>
      <c r="CH1062" s="84"/>
      <c r="CI1062" s="84"/>
      <c r="CJ1062" s="84"/>
      <c r="CK1062" s="84"/>
      <c r="CL1062" s="84"/>
      <c r="CM1062" s="84"/>
      <c r="CN1062" s="84"/>
      <c r="CO1062" s="84"/>
      <c r="CP1062" s="84"/>
      <c r="CQ1062" s="84"/>
      <c r="CR1062" s="84"/>
      <c r="CS1062" s="84"/>
      <c r="CT1062" s="84"/>
      <c r="CU1062" s="84"/>
      <c r="CV1062" s="84"/>
      <c r="CW1062" s="84"/>
      <c r="CX1062" s="84"/>
      <c r="CY1062" s="84"/>
      <c r="CZ1062" s="84"/>
      <c r="DA1062" s="84"/>
      <c r="DB1062" s="84"/>
      <c r="DC1062" s="84"/>
      <c r="DD1062" s="84"/>
      <c r="DE1062" s="84"/>
      <c r="DF1062" s="84"/>
      <c r="DG1062" s="84"/>
      <c r="DH1062" s="84"/>
      <c r="DI1062" s="84"/>
      <c r="DJ1062" s="84"/>
      <c r="DK1062" s="84"/>
      <c r="DL1062" s="84"/>
      <c r="DM1062" s="84"/>
      <c r="DN1062" s="84"/>
      <c r="DO1062" s="84"/>
      <c r="DP1062" s="84"/>
      <c r="DQ1062" s="84"/>
    </row>
    <row r="1063" spans="1:121" s="63" customFormat="1" ht="11.45">
      <c r="A1063" s="25">
        <v>43803</v>
      </c>
      <c r="B1063" s="19" t="s">
        <v>1838</v>
      </c>
      <c r="C1063" s="19" t="s">
        <v>1839</v>
      </c>
      <c r="D1063" s="31">
        <v>32417</v>
      </c>
      <c r="E1063" s="31">
        <v>32417</v>
      </c>
      <c r="F1063" s="84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/>
      <c r="AM1063" s="84"/>
      <c r="AN1063" s="84"/>
      <c r="AO1063" s="84"/>
      <c r="AP1063" s="84"/>
      <c r="AQ1063" s="84"/>
      <c r="AR1063" s="84"/>
      <c r="AS1063" s="84"/>
      <c r="AT1063" s="84"/>
      <c r="AU1063" s="84"/>
      <c r="AV1063" s="84"/>
      <c r="AW1063" s="84"/>
      <c r="AX1063" s="84"/>
      <c r="AY1063" s="84"/>
      <c r="AZ1063" s="84"/>
      <c r="BA1063" s="84"/>
      <c r="BB1063" s="84"/>
      <c r="BC1063" s="84"/>
      <c r="BD1063" s="84"/>
      <c r="BE1063" s="84"/>
      <c r="BF1063" s="84"/>
      <c r="BG1063" s="84"/>
      <c r="BH1063" s="84"/>
      <c r="BI1063" s="84"/>
      <c r="BJ1063" s="84"/>
      <c r="BK1063" s="84"/>
      <c r="BL1063" s="84"/>
      <c r="BM1063" s="84"/>
      <c r="BN1063" s="84"/>
      <c r="BO1063" s="84"/>
      <c r="BP1063" s="84"/>
      <c r="BQ1063" s="84"/>
      <c r="BR1063" s="84"/>
      <c r="BS1063" s="84"/>
      <c r="BT1063" s="84"/>
      <c r="BU1063" s="84"/>
      <c r="BV1063" s="84"/>
      <c r="BW1063" s="84"/>
      <c r="BX1063" s="84"/>
      <c r="BY1063" s="84"/>
      <c r="BZ1063" s="84"/>
      <c r="CA1063" s="84"/>
      <c r="CB1063" s="84"/>
      <c r="CC1063" s="84"/>
      <c r="CD1063" s="84"/>
      <c r="CE1063" s="84"/>
      <c r="CF1063" s="84"/>
      <c r="CG1063" s="84"/>
      <c r="CH1063" s="84"/>
      <c r="CI1063" s="84"/>
      <c r="CJ1063" s="84"/>
      <c r="CK1063" s="84"/>
      <c r="CL1063" s="84"/>
      <c r="CM1063" s="84"/>
      <c r="CN1063" s="84"/>
      <c r="CO1063" s="84"/>
      <c r="CP1063" s="84"/>
      <c r="CQ1063" s="84"/>
      <c r="CR1063" s="84"/>
      <c r="CS1063" s="84"/>
      <c r="CT1063" s="84"/>
      <c r="CU1063" s="84"/>
      <c r="CV1063" s="84"/>
      <c r="CW1063" s="84"/>
      <c r="CX1063" s="84"/>
      <c r="CY1063" s="84"/>
      <c r="CZ1063" s="84"/>
      <c r="DA1063" s="84"/>
      <c r="DB1063" s="84"/>
      <c r="DC1063" s="84"/>
      <c r="DD1063" s="84"/>
      <c r="DE1063" s="84"/>
      <c r="DF1063" s="84"/>
      <c r="DG1063" s="84"/>
      <c r="DH1063" s="84"/>
      <c r="DI1063" s="84"/>
      <c r="DJ1063" s="84"/>
      <c r="DK1063" s="84"/>
      <c r="DL1063" s="84"/>
      <c r="DM1063" s="84"/>
      <c r="DN1063" s="84"/>
      <c r="DO1063" s="84"/>
      <c r="DP1063" s="84"/>
      <c r="DQ1063" s="84"/>
    </row>
    <row r="1064" spans="1:121" s="63" customFormat="1" ht="23.1">
      <c r="A1064" s="25" t="s">
        <v>593</v>
      </c>
      <c r="B1064" s="19" t="s">
        <v>1840</v>
      </c>
      <c r="C1064" s="19" t="s">
        <v>1839</v>
      </c>
      <c r="D1064" s="31">
        <v>82647</v>
      </c>
      <c r="E1064" s="31">
        <v>82647</v>
      </c>
      <c r="F1064" s="84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  <c r="AM1064" s="84"/>
      <c r="AN1064" s="84"/>
      <c r="AO1064" s="84"/>
      <c r="AP1064" s="84"/>
      <c r="AQ1064" s="84"/>
      <c r="AR1064" s="84"/>
      <c r="AS1064" s="84"/>
      <c r="AT1064" s="84"/>
      <c r="AU1064" s="84"/>
      <c r="AV1064" s="84"/>
      <c r="AW1064" s="84"/>
      <c r="AX1064" s="84"/>
      <c r="AY1064" s="84"/>
      <c r="AZ1064" s="84"/>
      <c r="BA1064" s="84"/>
      <c r="BB1064" s="84"/>
      <c r="BC1064" s="84"/>
      <c r="BD1064" s="84"/>
      <c r="BE1064" s="84"/>
      <c r="BF1064" s="84"/>
      <c r="BG1064" s="84"/>
      <c r="BH1064" s="84"/>
      <c r="BI1064" s="84"/>
      <c r="BJ1064" s="84"/>
      <c r="BK1064" s="84"/>
      <c r="BL1064" s="84"/>
      <c r="BM1064" s="84"/>
      <c r="BN1064" s="84"/>
      <c r="BO1064" s="84"/>
      <c r="BP1064" s="84"/>
      <c r="BQ1064" s="84"/>
      <c r="BR1064" s="84"/>
      <c r="BS1064" s="84"/>
      <c r="BT1064" s="84"/>
      <c r="BU1064" s="84"/>
      <c r="BV1064" s="84"/>
      <c r="BW1064" s="84"/>
      <c r="BX1064" s="84"/>
      <c r="BY1064" s="84"/>
      <c r="BZ1064" s="84"/>
      <c r="CA1064" s="84"/>
      <c r="CB1064" s="84"/>
      <c r="CC1064" s="84"/>
      <c r="CD1064" s="84"/>
      <c r="CE1064" s="84"/>
      <c r="CF1064" s="84"/>
      <c r="CG1064" s="84"/>
      <c r="CH1064" s="84"/>
      <c r="CI1064" s="84"/>
      <c r="CJ1064" s="84"/>
      <c r="CK1064" s="84"/>
      <c r="CL1064" s="84"/>
      <c r="CM1064" s="84"/>
      <c r="CN1064" s="84"/>
      <c r="CO1064" s="84"/>
      <c r="CP1064" s="84"/>
      <c r="CQ1064" s="84"/>
      <c r="CR1064" s="84"/>
      <c r="CS1064" s="84"/>
      <c r="CT1064" s="84"/>
      <c r="CU1064" s="84"/>
      <c r="CV1064" s="84"/>
      <c r="CW1064" s="84"/>
      <c r="CX1064" s="84"/>
      <c r="CY1064" s="84"/>
      <c r="CZ1064" s="84"/>
      <c r="DA1064" s="84"/>
      <c r="DB1064" s="84"/>
      <c r="DC1064" s="84"/>
      <c r="DD1064" s="84"/>
      <c r="DE1064" s="84"/>
      <c r="DF1064" s="84"/>
      <c r="DG1064" s="84"/>
      <c r="DH1064" s="84"/>
      <c r="DI1064" s="84"/>
      <c r="DJ1064" s="84"/>
      <c r="DK1064" s="84"/>
      <c r="DL1064" s="84"/>
      <c r="DM1064" s="84"/>
      <c r="DN1064" s="84"/>
      <c r="DO1064" s="84"/>
      <c r="DP1064" s="84"/>
      <c r="DQ1064" s="84"/>
    </row>
    <row r="1065" spans="1:121" s="63" customFormat="1" ht="11.45">
      <c r="A1065" s="18">
        <v>42759</v>
      </c>
      <c r="B1065" s="19" t="s">
        <v>1841</v>
      </c>
      <c r="C1065" s="19" t="s">
        <v>1842</v>
      </c>
      <c r="D1065" s="21">
        <v>642192.61</v>
      </c>
      <c r="E1065" s="21">
        <v>642192.61</v>
      </c>
      <c r="F1065" s="84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4"/>
      <c r="AF1065" s="84"/>
      <c r="AG1065" s="84"/>
      <c r="AH1065" s="84"/>
      <c r="AI1065" s="84"/>
      <c r="AJ1065" s="84"/>
      <c r="AK1065" s="84"/>
      <c r="AL1065" s="84"/>
      <c r="AM1065" s="84"/>
      <c r="AN1065" s="84"/>
      <c r="AO1065" s="84"/>
      <c r="AP1065" s="84"/>
      <c r="AQ1065" s="84"/>
      <c r="AR1065" s="84"/>
      <c r="AS1065" s="84"/>
      <c r="AT1065" s="84"/>
      <c r="AU1065" s="84"/>
      <c r="AV1065" s="84"/>
      <c r="AW1065" s="84"/>
      <c r="AX1065" s="84"/>
      <c r="AY1065" s="84"/>
      <c r="AZ1065" s="84"/>
      <c r="BA1065" s="84"/>
      <c r="BB1065" s="84"/>
      <c r="BC1065" s="84"/>
      <c r="BD1065" s="84"/>
      <c r="BE1065" s="84"/>
      <c r="BF1065" s="84"/>
      <c r="BG1065" s="84"/>
      <c r="BH1065" s="84"/>
      <c r="BI1065" s="84"/>
      <c r="BJ1065" s="84"/>
      <c r="BK1065" s="84"/>
      <c r="BL1065" s="84"/>
      <c r="BM1065" s="84"/>
      <c r="BN1065" s="84"/>
      <c r="BO1065" s="84"/>
      <c r="BP1065" s="84"/>
      <c r="BQ1065" s="84"/>
      <c r="BR1065" s="84"/>
      <c r="BS1065" s="84"/>
      <c r="BT1065" s="84"/>
      <c r="BU1065" s="84"/>
      <c r="BV1065" s="84"/>
      <c r="BW1065" s="84"/>
      <c r="BX1065" s="84"/>
      <c r="BY1065" s="84"/>
      <c r="BZ1065" s="84"/>
      <c r="CA1065" s="84"/>
      <c r="CB1065" s="84"/>
      <c r="CC1065" s="84"/>
      <c r="CD1065" s="84"/>
      <c r="CE1065" s="84"/>
      <c r="CF1065" s="84"/>
      <c r="CG1065" s="84"/>
      <c r="CH1065" s="84"/>
      <c r="CI1065" s="84"/>
      <c r="CJ1065" s="84"/>
      <c r="CK1065" s="84"/>
      <c r="CL1065" s="84"/>
      <c r="CM1065" s="84"/>
      <c r="CN1065" s="84"/>
      <c r="CO1065" s="84"/>
      <c r="CP1065" s="84"/>
      <c r="CQ1065" s="84"/>
      <c r="CR1065" s="84"/>
      <c r="CS1065" s="84"/>
      <c r="CT1065" s="84"/>
      <c r="CU1065" s="84"/>
      <c r="CV1065" s="84"/>
      <c r="CW1065" s="84"/>
      <c r="CX1065" s="84"/>
      <c r="CY1065" s="84"/>
      <c r="CZ1065" s="84"/>
      <c r="DA1065" s="84"/>
      <c r="DB1065" s="84"/>
      <c r="DC1065" s="84"/>
      <c r="DD1065" s="84"/>
      <c r="DE1065" s="84"/>
      <c r="DF1065" s="84"/>
      <c r="DG1065" s="84"/>
      <c r="DH1065" s="84"/>
      <c r="DI1065" s="84"/>
      <c r="DJ1065" s="84"/>
      <c r="DK1065" s="84"/>
      <c r="DL1065" s="84"/>
      <c r="DM1065" s="84"/>
      <c r="DN1065" s="84"/>
      <c r="DO1065" s="84"/>
      <c r="DP1065" s="84"/>
      <c r="DQ1065" s="84"/>
    </row>
    <row r="1066" spans="1:121" s="63" customFormat="1" ht="11.45">
      <c r="A1066" s="51"/>
      <c r="B1066" s="23" t="s">
        <v>1843</v>
      </c>
      <c r="C1066" s="23" t="s">
        <v>1844</v>
      </c>
      <c r="D1066" s="52">
        <v>452500</v>
      </c>
      <c r="E1066" s="52">
        <v>452500</v>
      </c>
      <c r="F1066" s="84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4"/>
      <c r="AF1066" s="84"/>
      <c r="AG1066" s="84"/>
      <c r="AH1066" s="84"/>
      <c r="AI1066" s="84"/>
      <c r="AJ1066" s="84"/>
      <c r="AK1066" s="84"/>
      <c r="AL1066" s="84"/>
      <c r="AM1066" s="84"/>
      <c r="AN1066" s="84"/>
      <c r="AO1066" s="84"/>
      <c r="AP1066" s="84"/>
      <c r="AQ1066" s="84"/>
      <c r="AR1066" s="84"/>
      <c r="AS1066" s="84"/>
      <c r="AT1066" s="84"/>
      <c r="AU1066" s="84"/>
      <c r="AV1066" s="84"/>
      <c r="AW1066" s="84"/>
      <c r="AX1066" s="84"/>
      <c r="AY1066" s="84"/>
      <c r="AZ1066" s="84"/>
      <c r="BA1066" s="84"/>
      <c r="BB1066" s="84"/>
      <c r="BC1066" s="84"/>
      <c r="BD1066" s="84"/>
      <c r="BE1066" s="84"/>
      <c r="BF1066" s="84"/>
      <c r="BG1066" s="84"/>
      <c r="BH1066" s="84"/>
      <c r="BI1066" s="84"/>
      <c r="BJ1066" s="84"/>
      <c r="BK1066" s="84"/>
      <c r="BL1066" s="84"/>
      <c r="BM1066" s="84"/>
      <c r="BN1066" s="84"/>
      <c r="BO1066" s="84"/>
      <c r="BP1066" s="84"/>
      <c r="BQ1066" s="84"/>
      <c r="BR1066" s="84"/>
      <c r="BS1066" s="84"/>
      <c r="BT1066" s="84"/>
      <c r="BU1066" s="84"/>
      <c r="BV1066" s="84"/>
      <c r="BW1066" s="84"/>
      <c r="BX1066" s="84"/>
      <c r="BY1066" s="84"/>
      <c r="BZ1066" s="84"/>
      <c r="CA1066" s="84"/>
      <c r="CB1066" s="84"/>
      <c r="CC1066" s="84"/>
      <c r="CD1066" s="84"/>
      <c r="CE1066" s="84"/>
      <c r="CF1066" s="84"/>
      <c r="CG1066" s="84"/>
      <c r="CH1066" s="84"/>
      <c r="CI1066" s="84"/>
      <c r="CJ1066" s="84"/>
      <c r="CK1066" s="84"/>
      <c r="CL1066" s="84"/>
      <c r="CM1066" s="84"/>
      <c r="CN1066" s="84"/>
      <c r="CO1066" s="84"/>
      <c r="CP1066" s="84"/>
      <c r="CQ1066" s="84"/>
      <c r="CR1066" s="84"/>
      <c r="CS1066" s="84"/>
      <c r="CT1066" s="84"/>
      <c r="CU1066" s="84"/>
      <c r="CV1066" s="84"/>
      <c r="CW1066" s="84"/>
      <c r="CX1066" s="84"/>
      <c r="CY1066" s="84"/>
      <c r="CZ1066" s="84"/>
      <c r="DA1066" s="84"/>
      <c r="DB1066" s="84"/>
      <c r="DC1066" s="84"/>
      <c r="DD1066" s="84"/>
      <c r="DE1066" s="84"/>
      <c r="DF1066" s="84"/>
      <c r="DG1066" s="84"/>
      <c r="DH1066" s="84"/>
      <c r="DI1066" s="84"/>
      <c r="DJ1066" s="84"/>
      <c r="DK1066" s="84"/>
      <c r="DL1066" s="84"/>
      <c r="DM1066" s="84"/>
      <c r="DN1066" s="84"/>
      <c r="DO1066" s="84"/>
      <c r="DP1066" s="84"/>
      <c r="DQ1066" s="84"/>
    </row>
    <row r="1067" spans="1:121" s="63" customFormat="1" ht="11.45">
      <c r="A1067" s="51"/>
      <c r="B1067" s="23" t="s">
        <v>1845</v>
      </c>
      <c r="C1067" s="23" t="s">
        <v>1846</v>
      </c>
      <c r="D1067" s="52">
        <v>308066</v>
      </c>
      <c r="E1067" s="52">
        <v>308066</v>
      </c>
      <c r="F1067" s="84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  <c r="AM1067" s="84"/>
      <c r="AN1067" s="84"/>
      <c r="AO1067" s="84"/>
      <c r="AP1067" s="84"/>
      <c r="AQ1067" s="84"/>
      <c r="AR1067" s="84"/>
      <c r="AS1067" s="84"/>
      <c r="AT1067" s="84"/>
      <c r="AU1067" s="84"/>
      <c r="AV1067" s="84"/>
      <c r="AW1067" s="84"/>
      <c r="AX1067" s="84"/>
      <c r="AY1067" s="84"/>
      <c r="AZ1067" s="84"/>
      <c r="BA1067" s="84"/>
      <c r="BB1067" s="84"/>
      <c r="BC1067" s="84"/>
      <c r="BD1067" s="84"/>
      <c r="BE1067" s="84"/>
      <c r="BF1067" s="84"/>
      <c r="BG1067" s="84"/>
      <c r="BH1067" s="84"/>
      <c r="BI1067" s="84"/>
      <c r="BJ1067" s="84"/>
      <c r="BK1067" s="84"/>
      <c r="BL1067" s="84"/>
      <c r="BM1067" s="84"/>
      <c r="BN1067" s="84"/>
      <c r="BO1067" s="84"/>
      <c r="BP1067" s="84"/>
      <c r="BQ1067" s="84"/>
      <c r="BR1067" s="84"/>
      <c r="BS1067" s="84"/>
      <c r="BT1067" s="84"/>
      <c r="BU1067" s="84"/>
      <c r="BV1067" s="84"/>
      <c r="BW1067" s="84"/>
      <c r="BX1067" s="84"/>
      <c r="BY1067" s="84"/>
      <c r="BZ1067" s="84"/>
      <c r="CA1067" s="84"/>
      <c r="CB1067" s="84"/>
      <c r="CC1067" s="84"/>
      <c r="CD1067" s="84"/>
      <c r="CE1067" s="84"/>
      <c r="CF1067" s="84"/>
      <c r="CG1067" s="84"/>
      <c r="CH1067" s="84"/>
      <c r="CI1067" s="84"/>
      <c r="CJ1067" s="84"/>
      <c r="CK1067" s="84"/>
      <c r="CL1067" s="84"/>
      <c r="CM1067" s="84"/>
      <c r="CN1067" s="84"/>
      <c r="CO1067" s="84"/>
      <c r="CP1067" s="84"/>
      <c r="CQ1067" s="84"/>
      <c r="CR1067" s="84"/>
      <c r="CS1067" s="84"/>
      <c r="CT1067" s="84"/>
      <c r="CU1067" s="84"/>
      <c r="CV1067" s="84"/>
      <c r="CW1067" s="84"/>
      <c r="CX1067" s="84"/>
      <c r="CY1067" s="84"/>
      <c r="CZ1067" s="84"/>
      <c r="DA1067" s="84"/>
      <c r="DB1067" s="84"/>
      <c r="DC1067" s="84"/>
      <c r="DD1067" s="84"/>
      <c r="DE1067" s="84"/>
      <c r="DF1067" s="84"/>
      <c r="DG1067" s="84"/>
      <c r="DH1067" s="84"/>
      <c r="DI1067" s="84"/>
      <c r="DJ1067" s="84"/>
      <c r="DK1067" s="84"/>
      <c r="DL1067" s="84"/>
      <c r="DM1067" s="84"/>
      <c r="DN1067" s="84"/>
      <c r="DO1067" s="84"/>
      <c r="DP1067" s="84"/>
      <c r="DQ1067" s="84"/>
    </row>
    <row r="1068" spans="1:121" s="63" customFormat="1" ht="11.45">
      <c r="A1068" s="18">
        <v>44669</v>
      </c>
      <c r="B1068" s="19" t="s">
        <v>1847</v>
      </c>
      <c r="C1068" s="19" t="s">
        <v>1848</v>
      </c>
      <c r="D1068" s="20">
        <v>565176</v>
      </c>
      <c r="E1068" s="20">
        <v>565176</v>
      </c>
      <c r="F1068" s="84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4"/>
      <c r="AF1068" s="84"/>
      <c r="AG1068" s="84"/>
      <c r="AH1068" s="84"/>
      <c r="AI1068" s="84"/>
      <c r="AJ1068" s="84"/>
      <c r="AK1068" s="84"/>
      <c r="AL1068" s="84"/>
      <c r="AM1068" s="84"/>
      <c r="AN1068" s="84"/>
      <c r="AO1068" s="84"/>
      <c r="AP1068" s="84"/>
      <c r="AQ1068" s="84"/>
      <c r="AR1068" s="84"/>
      <c r="AS1068" s="84"/>
      <c r="AT1068" s="84"/>
      <c r="AU1068" s="84"/>
      <c r="AV1068" s="84"/>
      <c r="AW1068" s="84"/>
      <c r="AX1068" s="84"/>
      <c r="AY1068" s="84"/>
      <c r="AZ1068" s="84"/>
      <c r="BA1068" s="84"/>
      <c r="BB1068" s="84"/>
      <c r="BC1068" s="84"/>
      <c r="BD1068" s="84"/>
      <c r="BE1068" s="84"/>
      <c r="BF1068" s="84"/>
      <c r="BG1068" s="84"/>
      <c r="BH1068" s="84"/>
      <c r="BI1068" s="84"/>
      <c r="BJ1068" s="84"/>
      <c r="BK1068" s="84"/>
      <c r="BL1068" s="84"/>
      <c r="BM1068" s="84"/>
      <c r="BN1068" s="84"/>
      <c r="BO1068" s="84"/>
      <c r="BP1068" s="84"/>
      <c r="BQ1068" s="84"/>
      <c r="BR1068" s="84"/>
      <c r="BS1068" s="84"/>
      <c r="BT1068" s="84"/>
      <c r="BU1068" s="84"/>
      <c r="BV1068" s="84"/>
      <c r="BW1068" s="84"/>
      <c r="BX1068" s="84"/>
      <c r="BY1068" s="84"/>
      <c r="BZ1068" s="84"/>
      <c r="CA1068" s="84"/>
      <c r="CB1068" s="84"/>
      <c r="CC1068" s="84"/>
      <c r="CD1068" s="84"/>
      <c r="CE1068" s="84"/>
      <c r="CF1068" s="84"/>
      <c r="CG1068" s="84"/>
      <c r="CH1068" s="84"/>
      <c r="CI1068" s="84"/>
      <c r="CJ1068" s="84"/>
      <c r="CK1068" s="84"/>
      <c r="CL1068" s="84"/>
      <c r="CM1068" s="84"/>
      <c r="CN1068" s="84"/>
      <c r="CO1068" s="84"/>
      <c r="CP1068" s="84"/>
      <c r="CQ1068" s="84"/>
      <c r="CR1068" s="84"/>
      <c r="CS1068" s="84"/>
      <c r="CT1068" s="84"/>
      <c r="CU1068" s="84"/>
      <c r="CV1068" s="84"/>
      <c r="CW1068" s="84"/>
      <c r="CX1068" s="84"/>
      <c r="CY1068" s="84"/>
      <c r="CZ1068" s="84"/>
      <c r="DA1068" s="84"/>
      <c r="DB1068" s="84"/>
      <c r="DC1068" s="84"/>
      <c r="DD1068" s="84"/>
      <c r="DE1068" s="84"/>
      <c r="DF1068" s="84"/>
      <c r="DG1068" s="84"/>
      <c r="DH1068" s="84"/>
      <c r="DI1068" s="84"/>
      <c r="DJ1068" s="84"/>
      <c r="DK1068" s="84"/>
      <c r="DL1068" s="84"/>
      <c r="DM1068" s="84"/>
      <c r="DN1068" s="84"/>
      <c r="DO1068" s="84"/>
      <c r="DP1068" s="84"/>
      <c r="DQ1068" s="84"/>
    </row>
    <row r="1069" spans="1:121" s="63" customFormat="1" ht="11.45">
      <c r="A1069" s="18">
        <v>43626</v>
      </c>
      <c r="B1069" s="19" t="s">
        <v>1849</v>
      </c>
      <c r="C1069" s="19" t="s">
        <v>1850</v>
      </c>
      <c r="D1069" s="20">
        <v>16339</v>
      </c>
      <c r="E1069" s="20">
        <v>16339</v>
      </c>
      <c r="F1069" s="84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84"/>
      <c r="AA1069" s="84"/>
      <c r="AB1069" s="84"/>
      <c r="AC1069" s="84"/>
      <c r="AD1069" s="84"/>
      <c r="AE1069" s="84"/>
      <c r="AF1069" s="84"/>
      <c r="AG1069" s="84"/>
      <c r="AH1069" s="84"/>
      <c r="AI1069" s="84"/>
      <c r="AJ1069" s="84"/>
      <c r="AK1069" s="84"/>
      <c r="AL1069" s="84"/>
      <c r="AM1069" s="84"/>
      <c r="AN1069" s="84"/>
      <c r="AO1069" s="84"/>
      <c r="AP1069" s="84"/>
      <c r="AQ1069" s="84"/>
      <c r="AR1069" s="84"/>
      <c r="AS1069" s="84"/>
      <c r="AT1069" s="84"/>
      <c r="AU1069" s="84"/>
      <c r="AV1069" s="84"/>
      <c r="AW1069" s="84"/>
      <c r="AX1069" s="84"/>
      <c r="AY1069" s="84"/>
      <c r="AZ1069" s="84"/>
      <c r="BA1069" s="84"/>
      <c r="BB1069" s="84"/>
      <c r="BC1069" s="84"/>
      <c r="BD1069" s="84"/>
      <c r="BE1069" s="84"/>
      <c r="BF1069" s="84"/>
      <c r="BG1069" s="84"/>
      <c r="BH1069" s="84"/>
      <c r="BI1069" s="84"/>
      <c r="BJ1069" s="84"/>
      <c r="BK1069" s="84"/>
      <c r="BL1069" s="84"/>
      <c r="BM1069" s="84"/>
      <c r="BN1069" s="84"/>
      <c r="BO1069" s="84"/>
      <c r="BP1069" s="84"/>
      <c r="BQ1069" s="84"/>
      <c r="BR1069" s="84"/>
      <c r="BS1069" s="84"/>
      <c r="BT1069" s="84"/>
      <c r="BU1069" s="84"/>
      <c r="BV1069" s="84"/>
      <c r="BW1069" s="84"/>
      <c r="BX1069" s="84"/>
      <c r="BY1069" s="84"/>
      <c r="BZ1069" s="84"/>
      <c r="CA1069" s="84"/>
      <c r="CB1069" s="84"/>
      <c r="CC1069" s="84"/>
      <c r="CD1069" s="84"/>
      <c r="CE1069" s="84"/>
      <c r="CF1069" s="84"/>
      <c r="CG1069" s="84"/>
      <c r="CH1069" s="84"/>
      <c r="CI1069" s="84"/>
      <c r="CJ1069" s="84"/>
      <c r="CK1069" s="84"/>
      <c r="CL1069" s="84"/>
      <c r="CM1069" s="84"/>
      <c r="CN1069" s="84"/>
      <c r="CO1069" s="84"/>
      <c r="CP1069" s="84"/>
      <c r="CQ1069" s="84"/>
      <c r="CR1069" s="84"/>
      <c r="CS1069" s="84"/>
      <c r="CT1069" s="84"/>
      <c r="CU1069" s="84"/>
      <c r="CV1069" s="84"/>
      <c r="CW1069" s="84"/>
      <c r="CX1069" s="84"/>
      <c r="CY1069" s="84"/>
      <c r="CZ1069" s="84"/>
      <c r="DA1069" s="84"/>
      <c r="DB1069" s="84"/>
      <c r="DC1069" s="84"/>
      <c r="DD1069" s="84"/>
      <c r="DE1069" s="84"/>
      <c r="DF1069" s="84"/>
      <c r="DG1069" s="84"/>
      <c r="DH1069" s="84"/>
      <c r="DI1069" s="84"/>
      <c r="DJ1069" s="84"/>
      <c r="DK1069" s="84"/>
      <c r="DL1069" s="84"/>
      <c r="DM1069" s="84"/>
      <c r="DN1069" s="84"/>
      <c r="DO1069" s="84"/>
      <c r="DP1069" s="84"/>
      <c r="DQ1069" s="84"/>
    </row>
    <row r="1070" spans="1:121" s="63" customFormat="1" ht="11.45">
      <c r="A1070" s="51">
        <v>40184</v>
      </c>
      <c r="B1070" s="23" t="s">
        <v>1851</v>
      </c>
      <c r="C1070" s="23" t="s">
        <v>1852</v>
      </c>
      <c r="D1070" s="52">
        <v>663127</v>
      </c>
      <c r="E1070" s="52">
        <v>663127</v>
      </c>
      <c r="F1070" s="84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4"/>
      <c r="AA1070" s="84"/>
      <c r="AB1070" s="84"/>
      <c r="AC1070" s="84"/>
      <c r="AD1070" s="84"/>
      <c r="AE1070" s="84"/>
      <c r="AF1070" s="84"/>
      <c r="AG1070" s="84"/>
      <c r="AH1070" s="84"/>
      <c r="AI1070" s="84"/>
      <c r="AJ1070" s="84"/>
      <c r="AK1070" s="84"/>
      <c r="AL1070" s="84"/>
      <c r="AM1070" s="84"/>
      <c r="AN1070" s="84"/>
      <c r="AO1070" s="84"/>
      <c r="AP1070" s="84"/>
      <c r="AQ1070" s="84"/>
      <c r="AR1070" s="84"/>
      <c r="AS1070" s="84"/>
      <c r="AT1070" s="84"/>
      <c r="AU1070" s="84"/>
      <c r="AV1070" s="84"/>
      <c r="AW1070" s="84"/>
      <c r="AX1070" s="84"/>
      <c r="AY1070" s="84"/>
      <c r="AZ1070" s="84"/>
      <c r="BA1070" s="84"/>
      <c r="BB1070" s="84"/>
      <c r="BC1070" s="84"/>
      <c r="BD1070" s="84"/>
      <c r="BE1070" s="84"/>
      <c r="BF1070" s="84"/>
      <c r="BG1070" s="84"/>
      <c r="BH1070" s="84"/>
      <c r="BI1070" s="84"/>
      <c r="BJ1070" s="84"/>
      <c r="BK1070" s="84"/>
      <c r="BL1070" s="84"/>
      <c r="BM1070" s="84"/>
      <c r="BN1070" s="84"/>
      <c r="BO1070" s="84"/>
      <c r="BP1070" s="84"/>
      <c r="BQ1070" s="84"/>
      <c r="BR1070" s="84"/>
      <c r="BS1070" s="84"/>
      <c r="BT1070" s="84"/>
      <c r="BU1070" s="84"/>
      <c r="BV1070" s="84"/>
      <c r="BW1070" s="84"/>
      <c r="BX1070" s="84"/>
      <c r="BY1070" s="84"/>
      <c r="BZ1070" s="84"/>
      <c r="CA1070" s="84"/>
      <c r="CB1070" s="84"/>
      <c r="CC1070" s="84"/>
      <c r="CD1070" s="84"/>
      <c r="CE1070" s="84"/>
      <c r="CF1070" s="84"/>
      <c r="CG1070" s="84"/>
      <c r="CH1070" s="84"/>
      <c r="CI1070" s="84"/>
      <c r="CJ1070" s="84"/>
      <c r="CK1070" s="84"/>
      <c r="CL1070" s="84"/>
      <c r="CM1070" s="84"/>
      <c r="CN1070" s="84"/>
      <c r="CO1070" s="84"/>
      <c r="CP1070" s="84"/>
      <c r="CQ1070" s="84"/>
      <c r="CR1070" s="84"/>
      <c r="CS1070" s="84"/>
      <c r="CT1070" s="84"/>
      <c r="CU1070" s="84"/>
      <c r="CV1070" s="84"/>
      <c r="CW1070" s="84"/>
      <c r="CX1070" s="84"/>
      <c r="CY1070" s="84"/>
      <c r="CZ1070" s="84"/>
      <c r="DA1070" s="84"/>
      <c r="DB1070" s="84"/>
      <c r="DC1070" s="84"/>
      <c r="DD1070" s="84"/>
      <c r="DE1070" s="84"/>
      <c r="DF1070" s="84"/>
      <c r="DG1070" s="84"/>
      <c r="DH1070" s="84"/>
      <c r="DI1070" s="84"/>
      <c r="DJ1070" s="84"/>
      <c r="DK1070" s="84"/>
      <c r="DL1070" s="84"/>
      <c r="DM1070" s="84"/>
      <c r="DN1070" s="84"/>
      <c r="DO1070" s="84"/>
      <c r="DP1070" s="84"/>
      <c r="DQ1070" s="84"/>
    </row>
    <row r="1071" spans="1:121" s="63" customFormat="1" ht="11.45">
      <c r="A1071" s="51"/>
      <c r="B1071" s="23" t="s">
        <v>1853</v>
      </c>
      <c r="C1071" s="23" t="s">
        <v>1854</v>
      </c>
      <c r="D1071" s="52">
        <v>905.5</v>
      </c>
      <c r="E1071" s="52">
        <v>905.5</v>
      </c>
      <c r="F1071" s="84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  <c r="V1071" s="84"/>
      <c r="W1071" s="84"/>
      <c r="X1071" s="84"/>
      <c r="Y1071" s="84"/>
      <c r="Z1071" s="84"/>
      <c r="AA1071" s="84"/>
      <c r="AB1071" s="84"/>
      <c r="AC1071" s="84"/>
      <c r="AD1071" s="84"/>
      <c r="AE1071" s="84"/>
      <c r="AF1071" s="84"/>
      <c r="AG1071" s="84"/>
      <c r="AH1071" s="84"/>
      <c r="AI1071" s="84"/>
      <c r="AJ1071" s="84"/>
      <c r="AK1071" s="84"/>
      <c r="AL1071" s="84"/>
      <c r="AM1071" s="84"/>
      <c r="AN1071" s="84"/>
      <c r="AO1071" s="84"/>
      <c r="AP1071" s="84"/>
      <c r="AQ1071" s="84"/>
      <c r="AR1071" s="84"/>
      <c r="AS1071" s="84"/>
      <c r="AT1071" s="84"/>
      <c r="AU1071" s="84"/>
      <c r="AV1071" s="84"/>
      <c r="AW1071" s="84"/>
      <c r="AX1071" s="84"/>
      <c r="AY1071" s="84"/>
      <c r="AZ1071" s="84"/>
      <c r="BA1071" s="84"/>
      <c r="BB1071" s="84"/>
      <c r="BC1071" s="84"/>
      <c r="BD1071" s="84"/>
      <c r="BE1071" s="84"/>
      <c r="BF1071" s="84"/>
      <c r="BG1071" s="84"/>
      <c r="BH1071" s="84"/>
      <c r="BI1071" s="84"/>
      <c r="BJ1071" s="84"/>
      <c r="BK1071" s="84"/>
      <c r="BL1071" s="84"/>
      <c r="BM1071" s="84"/>
      <c r="BN1071" s="84"/>
      <c r="BO1071" s="84"/>
      <c r="BP1071" s="84"/>
      <c r="BQ1071" s="84"/>
      <c r="BR1071" s="84"/>
      <c r="BS1071" s="84"/>
      <c r="BT1071" s="84"/>
      <c r="BU1071" s="84"/>
      <c r="BV1071" s="84"/>
      <c r="BW1071" s="84"/>
      <c r="BX1071" s="84"/>
      <c r="BY1071" s="84"/>
      <c r="BZ1071" s="84"/>
      <c r="CA1071" s="84"/>
      <c r="CB1071" s="84"/>
      <c r="CC1071" s="84"/>
      <c r="CD1071" s="84"/>
      <c r="CE1071" s="84"/>
      <c r="CF1071" s="84"/>
      <c r="CG1071" s="84"/>
      <c r="CH1071" s="84"/>
      <c r="CI1071" s="84"/>
      <c r="CJ1071" s="84"/>
      <c r="CK1071" s="84"/>
      <c r="CL1071" s="84"/>
      <c r="CM1071" s="84"/>
      <c r="CN1071" s="84"/>
      <c r="CO1071" s="84"/>
      <c r="CP1071" s="84"/>
      <c r="CQ1071" s="84"/>
      <c r="CR1071" s="84"/>
      <c r="CS1071" s="84"/>
      <c r="CT1071" s="84"/>
      <c r="CU1071" s="84"/>
      <c r="CV1071" s="84"/>
      <c r="CW1071" s="84"/>
      <c r="CX1071" s="84"/>
      <c r="CY1071" s="84"/>
      <c r="CZ1071" s="84"/>
      <c r="DA1071" s="84"/>
      <c r="DB1071" s="84"/>
      <c r="DC1071" s="84"/>
      <c r="DD1071" s="84"/>
      <c r="DE1071" s="84"/>
      <c r="DF1071" s="84"/>
      <c r="DG1071" s="84"/>
      <c r="DH1071" s="84"/>
      <c r="DI1071" s="84"/>
      <c r="DJ1071" s="84"/>
      <c r="DK1071" s="84"/>
      <c r="DL1071" s="84"/>
      <c r="DM1071" s="84"/>
      <c r="DN1071" s="84"/>
      <c r="DO1071" s="84"/>
      <c r="DP1071" s="84"/>
      <c r="DQ1071" s="84"/>
    </row>
    <row r="1072" spans="1:121" s="63" customFormat="1" ht="11.45">
      <c r="A1072" s="51"/>
      <c r="B1072" s="23" t="s">
        <v>1855</v>
      </c>
      <c r="C1072" s="23" t="s">
        <v>1854</v>
      </c>
      <c r="D1072" s="52">
        <v>3500</v>
      </c>
      <c r="E1072" s="52">
        <v>3500</v>
      </c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  <c r="AA1072" s="84"/>
      <c r="AB1072" s="84"/>
      <c r="AC1072" s="84"/>
      <c r="AD1072" s="84"/>
      <c r="AE1072" s="84"/>
      <c r="AF1072" s="84"/>
      <c r="AG1072" s="84"/>
      <c r="AH1072" s="84"/>
      <c r="AI1072" s="84"/>
      <c r="AJ1072" s="84"/>
      <c r="AK1072" s="84"/>
      <c r="AL1072" s="84"/>
      <c r="AM1072" s="84"/>
      <c r="AN1072" s="84"/>
      <c r="AO1072" s="84"/>
      <c r="AP1072" s="84"/>
      <c r="AQ1072" s="84"/>
      <c r="AR1072" s="84"/>
      <c r="AS1072" s="84"/>
      <c r="AT1072" s="84"/>
      <c r="AU1072" s="84"/>
      <c r="AV1072" s="84"/>
      <c r="AW1072" s="84"/>
      <c r="AX1072" s="84"/>
      <c r="AY1072" s="84"/>
      <c r="AZ1072" s="84"/>
      <c r="BA1072" s="84"/>
      <c r="BB1072" s="84"/>
      <c r="BC1072" s="84"/>
      <c r="BD1072" s="84"/>
      <c r="BE1072" s="84"/>
      <c r="BF1072" s="84"/>
      <c r="BG1072" s="84"/>
      <c r="BH1072" s="84"/>
      <c r="BI1072" s="84"/>
      <c r="BJ1072" s="84"/>
      <c r="BK1072" s="84"/>
      <c r="BL1072" s="84"/>
      <c r="BM1072" s="84"/>
      <c r="BN1072" s="84"/>
      <c r="BO1072" s="84"/>
      <c r="BP1072" s="84"/>
      <c r="BQ1072" s="84"/>
      <c r="BR1072" s="84"/>
      <c r="BS1072" s="84"/>
      <c r="BT1072" s="84"/>
      <c r="BU1072" s="84"/>
      <c r="BV1072" s="84"/>
      <c r="BW1072" s="84"/>
      <c r="BX1072" s="84"/>
      <c r="BY1072" s="84"/>
      <c r="BZ1072" s="84"/>
      <c r="CA1072" s="84"/>
      <c r="CB1072" s="84"/>
      <c r="CC1072" s="84"/>
      <c r="CD1072" s="84"/>
      <c r="CE1072" s="84"/>
      <c r="CF1072" s="84"/>
      <c r="CG1072" s="84"/>
      <c r="CH1072" s="84"/>
      <c r="CI1072" s="84"/>
      <c r="CJ1072" s="84"/>
      <c r="CK1072" s="84"/>
      <c r="CL1072" s="84"/>
      <c r="CM1072" s="84"/>
      <c r="CN1072" s="84"/>
      <c r="CO1072" s="84"/>
      <c r="CP1072" s="84"/>
      <c r="CQ1072" s="84"/>
      <c r="CR1072" s="84"/>
      <c r="CS1072" s="84"/>
      <c r="CT1072" s="84"/>
      <c r="CU1072" s="84"/>
      <c r="CV1072" s="84"/>
      <c r="CW1072" s="84"/>
      <c r="CX1072" s="84"/>
      <c r="CY1072" s="84"/>
      <c r="CZ1072" s="84"/>
      <c r="DA1072" s="84"/>
      <c r="DB1072" s="84"/>
      <c r="DC1072" s="84"/>
      <c r="DD1072" s="84"/>
      <c r="DE1072" s="84"/>
      <c r="DF1072" s="84"/>
      <c r="DG1072" s="84"/>
      <c r="DH1072" s="84"/>
      <c r="DI1072" s="84"/>
      <c r="DJ1072" s="84"/>
      <c r="DK1072" s="84"/>
      <c r="DL1072" s="84"/>
      <c r="DM1072" s="84"/>
      <c r="DN1072" s="84"/>
      <c r="DO1072" s="84"/>
      <c r="DP1072" s="84"/>
      <c r="DQ1072" s="84"/>
    </row>
    <row r="1073" spans="1:121" s="63" customFormat="1" ht="11.45">
      <c r="A1073" s="51"/>
      <c r="B1073" s="23" t="s">
        <v>1856</v>
      </c>
      <c r="C1073" s="23" t="s">
        <v>1854</v>
      </c>
      <c r="D1073" s="52">
        <v>13486</v>
      </c>
      <c r="E1073" s="52">
        <v>13486</v>
      </c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4"/>
      <c r="AA1073" s="84"/>
      <c r="AB1073" s="84"/>
      <c r="AC1073" s="84"/>
      <c r="AD1073" s="84"/>
      <c r="AE1073" s="84"/>
      <c r="AF1073" s="84"/>
      <c r="AG1073" s="84"/>
      <c r="AH1073" s="84"/>
      <c r="AI1073" s="84"/>
      <c r="AJ1073" s="84"/>
      <c r="AK1073" s="84"/>
      <c r="AL1073" s="84"/>
      <c r="AM1073" s="84"/>
      <c r="AN1073" s="84"/>
      <c r="AO1073" s="84"/>
      <c r="AP1073" s="84"/>
      <c r="AQ1073" s="84"/>
      <c r="AR1073" s="84"/>
      <c r="AS1073" s="84"/>
      <c r="AT1073" s="84"/>
      <c r="AU1073" s="84"/>
      <c r="AV1073" s="84"/>
      <c r="AW1073" s="84"/>
      <c r="AX1073" s="84"/>
      <c r="AY1073" s="84"/>
      <c r="AZ1073" s="84"/>
      <c r="BA1073" s="84"/>
      <c r="BB1073" s="84"/>
      <c r="BC1073" s="84"/>
      <c r="BD1073" s="84"/>
      <c r="BE1073" s="84"/>
      <c r="BF1073" s="84"/>
      <c r="BG1073" s="84"/>
      <c r="BH1073" s="84"/>
      <c r="BI1073" s="84"/>
      <c r="BJ1073" s="84"/>
      <c r="BK1073" s="84"/>
      <c r="BL1073" s="84"/>
      <c r="BM1073" s="84"/>
      <c r="BN1073" s="84"/>
      <c r="BO1073" s="84"/>
      <c r="BP1073" s="84"/>
      <c r="BQ1073" s="84"/>
      <c r="BR1073" s="84"/>
      <c r="BS1073" s="84"/>
      <c r="BT1073" s="84"/>
      <c r="BU1073" s="84"/>
      <c r="BV1073" s="84"/>
      <c r="BW1073" s="84"/>
      <c r="BX1073" s="84"/>
      <c r="BY1073" s="84"/>
      <c r="BZ1073" s="84"/>
      <c r="CA1073" s="84"/>
      <c r="CB1073" s="84"/>
      <c r="CC1073" s="84"/>
      <c r="CD1073" s="84"/>
      <c r="CE1073" s="84"/>
      <c r="CF1073" s="84"/>
      <c r="CG1073" s="84"/>
      <c r="CH1073" s="84"/>
      <c r="CI1073" s="84"/>
      <c r="CJ1073" s="84"/>
      <c r="CK1073" s="84"/>
      <c r="CL1073" s="84"/>
      <c r="CM1073" s="84"/>
      <c r="CN1073" s="84"/>
      <c r="CO1073" s="84"/>
      <c r="CP1073" s="84"/>
      <c r="CQ1073" s="84"/>
      <c r="CR1073" s="84"/>
      <c r="CS1073" s="84"/>
      <c r="CT1073" s="84"/>
      <c r="CU1073" s="84"/>
      <c r="CV1073" s="84"/>
      <c r="CW1073" s="84"/>
      <c r="CX1073" s="84"/>
      <c r="CY1073" s="84"/>
      <c r="CZ1073" s="84"/>
      <c r="DA1073" s="84"/>
      <c r="DB1073" s="84"/>
      <c r="DC1073" s="84"/>
      <c r="DD1073" s="84"/>
      <c r="DE1073" s="84"/>
      <c r="DF1073" s="84"/>
      <c r="DG1073" s="84"/>
      <c r="DH1073" s="84"/>
      <c r="DI1073" s="84"/>
      <c r="DJ1073" s="84"/>
      <c r="DK1073" s="84"/>
      <c r="DL1073" s="84"/>
      <c r="DM1073" s="84"/>
      <c r="DN1073" s="84"/>
      <c r="DO1073" s="84"/>
      <c r="DP1073" s="84"/>
      <c r="DQ1073" s="84"/>
    </row>
    <row r="1074" spans="1:121" s="63" customFormat="1" ht="11.45">
      <c r="A1074" s="22">
        <v>43838</v>
      </c>
      <c r="B1074" s="82" t="s">
        <v>1857</v>
      </c>
      <c r="C1074" s="23" t="s">
        <v>1858</v>
      </c>
      <c r="D1074" s="85">
        <v>245371</v>
      </c>
      <c r="E1074" s="85">
        <v>245371</v>
      </c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84"/>
      <c r="AA1074" s="84"/>
      <c r="AB1074" s="84"/>
      <c r="AC1074" s="84"/>
      <c r="AD1074" s="84"/>
      <c r="AE1074" s="84"/>
      <c r="AF1074" s="84"/>
      <c r="AG1074" s="84"/>
      <c r="AH1074" s="84"/>
      <c r="AI1074" s="84"/>
      <c r="AJ1074" s="84"/>
      <c r="AK1074" s="84"/>
      <c r="AL1074" s="84"/>
      <c r="AM1074" s="84"/>
      <c r="AN1074" s="84"/>
      <c r="AO1074" s="84"/>
      <c r="AP1074" s="84"/>
      <c r="AQ1074" s="84"/>
      <c r="AR1074" s="84"/>
      <c r="AS1074" s="84"/>
      <c r="AT1074" s="84"/>
      <c r="AU1074" s="84"/>
      <c r="AV1074" s="84"/>
      <c r="AW1074" s="84"/>
      <c r="AX1074" s="84"/>
      <c r="AY1074" s="84"/>
      <c r="AZ1074" s="84"/>
      <c r="BA1074" s="84"/>
      <c r="BB1074" s="84"/>
      <c r="BC1074" s="84"/>
      <c r="BD1074" s="84"/>
      <c r="BE1074" s="84"/>
      <c r="BF1074" s="84"/>
      <c r="BG1074" s="84"/>
      <c r="BH1074" s="84"/>
      <c r="BI1074" s="84"/>
      <c r="BJ1074" s="84"/>
      <c r="BK1074" s="84"/>
      <c r="BL1074" s="84"/>
      <c r="BM1074" s="84"/>
      <c r="BN1074" s="84"/>
      <c r="BO1074" s="84"/>
      <c r="BP1074" s="84"/>
      <c r="BQ1074" s="84"/>
      <c r="BR1074" s="84"/>
      <c r="BS1074" s="84"/>
      <c r="BT1074" s="84"/>
      <c r="BU1074" s="84"/>
      <c r="BV1074" s="84"/>
      <c r="BW1074" s="84"/>
      <c r="BX1074" s="84"/>
      <c r="BY1074" s="84"/>
      <c r="BZ1074" s="84"/>
      <c r="CA1074" s="84"/>
      <c r="CB1074" s="84"/>
      <c r="CC1074" s="84"/>
      <c r="CD1074" s="84"/>
      <c r="CE1074" s="84"/>
      <c r="CF1074" s="84"/>
      <c r="CG1074" s="84"/>
      <c r="CH1074" s="84"/>
      <c r="CI1074" s="84"/>
      <c r="CJ1074" s="84"/>
      <c r="CK1074" s="84"/>
      <c r="CL1074" s="84"/>
      <c r="CM1074" s="84"/>
      <c r="CN1074" s="84"/>
      <c r="CO1074" s="84"/>
      <c r="CP1074" s="84"/>
      <c r="CQ1074" s="84"/>
      <c r="CR1074" s="84"/>
      <c r="CS1074" s="84"/>
      <c r="CT1074" s="84"/>
      <c r="CU1074" s="84"/>
      <c r="CV1074" s="84"/>
      <c r="CW1074" s="84"/>
      <c r="CX1074" s="84"/>
      <c r="CY1074" s="84"/>
      <c r="CZ1074" s="84"/>
      <c r="DA1074" s="84"/>
      <c r="DB1074" s="84"/>
      <c r="DC1074" s="84"/>
      <c r="DD1074" s="84"/>
      <c r="DE1074" s="84"/>
      <c r="DF1074" s="84"/>
      <c r="DG1074" s="84"/>
      <c r="DH1074" s="84"/>
      <c r="DI1074" s="84"/>
      <c r="DJ1074" s="84"/>
      <c r="DK1074" s="84"/>
      <c r="DL1074" s="84"/>
      <c r="DM1074" s="84"/>
      <c r="DN1074" s="84"/>
      <c r="DO1074" s="84"/>
      <c r="DP1074" s="84"/>
      <c r="DQ1074" s="84"/>
    </row>
    <row r="1075" spans="1:121" s="63" customFormat="1" ht="11.45">
      <c r="A1075" s="18"/>
      <c r="B1075" s="19" t="s">
        <v>1859</v>
      </c>
      <c r="C1075" s="19" t="s">
        <v>1860</v>
      </c>
      <c r="D1075" s="21">
        <v>17839</v>
      </c>
      <c r="E1075" s="21">
        <v>17839</v>
      </c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4"/>
      <c r="AA1075" s="84"/>
      <c r="AB1075" s="84"/>
      <c r="AC1075" s="84"/>
      <c r="AD1075" s="84"/>
      <c r="AE1075" s="84"/>
      <c r="AF1075" s="84"/>
      <c r="AG1075" s="84"/>
      <c r="AH1075" s="84"/>
      <c r="AI1075" s="84"/>
      <c r="AJ1075" s="84"/>
      <c r="AK1075" s="84"/>
      <c r="AL1075" s="84"/>
      <c r="AM1075" s="84"/>
      <c r="AN1075" s="84"/>
      <c r="AO1075" s="84"/>
      <c r="AP1075" s="84"/>
      <c r="AQ1075" s="84"/>
      <c r="AR1075" s="84"/>
      <c r="AS1075" s="84"/>
      <c r="AT1075" s="84"/>
      <c r="AU1075" s="84"/>
      <c r="AV1075" s="84"/>
      <c r="AW1075" s="84"/>
      <c r="AX1075" s="84"/>
      <c r="AY1075" s="84"/>
      <c r="AZ1075" s="84"/>
      <c r="BA1075" s="84"/>
      <c r="BB1075" s="84"/>
      <c r="BC1075" s="84"/>
      <c r="BD1075" s="84"/>
      <c r="BE1075" s="84"/>
      <c r="BF1075" s="84"/>
      <c r="BG1075" s="84"/>
      <c r="BH1075" s="84"/>
      <c r="BI1075" s="84"/>
      <c r="BJ1075" s="84"/>
      <c r="BK1075" s="84"/>
      <c r="BL1075" s="84"/>
      <c r="BM1075" s="84"/>
      <c r="BN1075" s="84"/>
      <c r="BO1075" s="84"/>
      <c r="BP1075" s="84"/>
      <c r="BQ1075" s="84"/>
      <c r="BR1075" s="84"/>
      <c r="BS1075" s="84"/>
      <c r="BT1075" s="84"/>
      <c r="BU1075" s="84"/>
      <c r="BV1075" s="84"/>
      <c r="BW1075" s="84"/>
      <c r="BX1075" s="84"/>
      <c r="BY1075" s="84"/>
      <c r="BZ1075" s="84"/>
      <c r="CA1075" s="84"/>
      <c r="CB1075" s="84"/>
      <c r="CC1075" s="84"/>
      <c r="CD1075" s="84"/>
      <c r="CE1075" s="84"/>
      <c r="CF1075" s="84"/>
      <c r="CG1075" s="84"/>
      <c r="CH1075" s="84"/>
      <c r="CI1075" s="84"/>
      <c r="CJ1075" s="84"/>
      <c r="CK1075" s="84"/>
      <c r="CL1075" s="84"/>
      <c r="CM1075" s="84"/>
      <c r="CN1075" s="84"/>
      <c r="CO1075" s="84"/>
      <c r="CP1075" s="84"/>
      <c r="CQ1075" s="84"/>
      <c r="CR1075" s="84"/>
      <c r="CS1075" s="84"/>
      <c r="CT1075" s="84"/>
      <c r="CU1075" s="84"/>
      <c r="CV1075" s="84"/>
      <c r="CW1075" s="84"/>
      <c r="CX1075" s="84"/>
      <c r="CY1075" s="84"/>
      <c r="CZ1075" s="84"/>
      <c r="DA1075" s="84"/>
      <c r="DB1075" s="84"/>
      <c r="DC1075" s="84"/>
      <c r="DD1075" s="84"/>
      <c r="DE1075" s="84"/>
      <c r="DF1075" s="84"/>
      <c r="DG1075" s="84"/>
      <c r="DH1075" s="84"/>
      <c r="DI1075" s="84"/>
      <c r="DJ1075" s="84"/>
      <c r="DK1075" s="84"/>
      <c r="DL1075" s="84"/>
      <c r="DM1075" s="84"/>
      <c r="DN1075" s="84"/>
      <c r="DO1075" s="84"/>
      <c r="DP1075" s="84"/>
      <c r="DQ1075" s="84"/>
    </row>
    <row r="1076" spans="1:121" s="63" customFormat="1" ht="11.45">
      <c r="A1076" s="18"/>
      <c r="B1076" s="19" t="s">
        <v>1861</v>
      </c>
      <c r="C1076" s="19" t="s">
        <v>1860</v>
      </c>
      <c r="D1076" s="21">
        <v>639197</v>
      </c>
      <c r="E1076" s="21">
        <v>639197</v>
      </c>
      <c r="F1076" s="84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84"/>
      <c r="AA1076" s="84"/>
      <c r="AB1076" s="84"/>
      <c r="AC1076" s="84"/>
      <c r="AD1076" s="84"/>
      <c r="AE1076" s="84"/>
      <c r="AF1076" s="84"/>
      <c r="AG1076" s="84"/>
      <c r="AH1076" s="84"/>
      <c r="AI1076" s="84"/>
      <c r="AJ1076" s="84"/>
      <c r="AK1076" s="84"/>
      <c r="AL1076" s="84"/>
      <c r="AM1076" s="84"/>
      <c r="AN1076" s="84"/>
      <c r="AO1076" s="84"/>
      <c r="AP1076" s="84"/>
      <c r="AQ1076" s="84"/>
      <c r="AR1076" s="84"/>
      <c r="AS1076" s="84"/>
      <c r="AT1076" s="84"/>
      <c r="AU1076" s="84"/>
      <c r="AV1076" s="84"/>
      <c r="AW1076" s="84"/>
      <c r="AX1076" s="84"/>
      <c r="AY1076" s="84"/>
      <c r="AZ1076" s="84"/>
      <c r="BA1076" s="84"/>
      <c r="BB1076" s="84"/>
      <c r="BC1076" s="84"/>
      <c r="BD1076" s="84"/>
      <c r="BE1076" s="84"/>
      <c r="BF1076" s="84"/>
      <c r="BG1076" s="84"/>
      <c r="BH1076" s="84"/>
      <c r="BI1076" s="84"/>
      <c r="BJ1076" s="84"/>
      <c r="BK1076" s="84"/>
      <c r="BL1076" s="84"/>
      <c r="BM1076" s="84"/>
      <c r="BN1076" s="84"/>
      <c r="BO1076" s="84"/>
      <c r="BP1076" s="84"/>
      <c r="BQ1076" s="84"/>
      <c r="BR1076" s="84"/>
      <c r="BS1076" s="84"/>
      <c r="BT1076" s="84"/>
      <c r="BU1076" s="84"/>
      <c r="BV1076" s="84"/>
      <c r="BW1076" s="84"/>
      <c r="BX1076" s="84"/>
      <c r="BY1076" s="84"/>
      <c r="BZ1076" s="84"/>
      <c r="CA1076" s="84"/>
      <c r="CB1076" s="84"/>
      <c r="CC1076" s="84"/>
      <c r="CD1076" s="84"/>
      <c r="CE1076" s="84"/>
      <c r="CF1076" s="84"/>
      <c r="CG1076" s="84"/>
      <c r="CH1076" s="84"/>
      <c r="CI1076" s="84"/>
      <c r="CJ1076" s="84"/>
      <c r="CK1076" s="84"/>
      <c r="CL1076" s="84"/>
      <c r="CM1076" s="84"/>
      <c r="CN1076" s="84"/>
      <c r="CO1076" s="84"/>
      <c r="CP1076" s="84"/>
      <c r="CQ1076" s="84"/>
      <c r="CR1076" s="84"/>
      <c r="CS1076" s="84"/>
      <c r="CT1076" s="84"/>
      <c r="CU1076" s="84"/>
      <c r="CV1076" s="84"/>
      <c r="CW1076" s="84"/>
      <c r="CX1076" s="84"/>
      <c r="CY1076" s="84"/>
      <c r="CZ1076" s="84"/>
      <c r="DA1076" s="84"/>
      <c r="DB1076" s="84"/>
      <c r="DC1076" s="84"/>
      <c r="DD1076" s="84"/>
      <c r="DE1076" s="84"/>
      <c r="DF1076" s="84"/>
      <c r="DG1076" s="84"/>
      <c r="DH1076" s="84"/>
      <c r="DI1076" s="84"/>
      <c r="DJ1076" s="84"/>
      <c r="DK1076" s="84"/>
      <c r="DL1076" s="84"/>
      <c r="DM1076" s="84"/>
      <c r="DN1076" s="84"/>
      <c r="DO1076" s="84"/>
      <c r="DP1076" s="84"/>
      <c r="DQ1076" s="84"/>
    </row>
    <row r="1077" spans="1:121" s="63" customFormat="1" ht="11.45">
      <c r="A1077" s="18"/>
      <c r="B1077" s="19" t="s">
        <v>1862</v>
      </c>
      <c r="C1077" s="19" t="s">
        <v>1863</v>
      </c>
      <c r="D1077" s="21">
        <v>52585</v>
      </c>
      <c r="E1077" s="21">
        <v>1300</v>
      </c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84"/>
      <c r="AA1077" s="84"/>
      <c r="AB1077" s="84"/>
      <c r="AC1077" s="84"/>
      <c r="AD1077" s="84"/>
      <c r="AE1077" s="84"/>
      <c r="AF1077" s="84"/>
      <c r="AG1077" s="84"/>
      <c r="AH1077" s="84"/>
      <c r="AI1077" s="84"/>
      <c r="AJ1077" s="84"/>
      <c r="AK1077" s="84"/>
      <c r="AL1077" s="84"/>
      <c r="AM1077" s="84"/>
      <c r="AN1077" s="84"/>
      <c r="AO1077" s="84"/>
      <c r="AP1077" s="84"/>
      <c r="AQ1077" s="84"/>
      <c r="AR1077" s="84"/>
      <c r="AS1077" s="84"/>
      <c r="AT1077" s="84"/>
      <c r="AU1077" s="84"/>
      <c r="AV1077" s="84"/>
      <c r="AW1077" s="84"/>
      <c r="AX1077" s="84"/>
      <c r="AY1077" s="84"/>
      <c r="AZ1077" s="84"/>
      <c r="BA1077" s="84"/>
      <c r="BB1077" s="84"/>
      <c r="BC1077" s="84"/>
      <c r="BD1077" s="84"/>
      <c r="BE1077" s="84"/>
      <c r="BF1077" s="84"/>
      <c r="BG1077" s="84"/>
      <c r="BH1077" s="84"/>
      <c r="BI1077" s="84"/>
      <c r="BJ1077" s="84"/>
      <c r="BK1077" s="84"/>
      <c r="BL1077" s="84"/>
      <c r="BM1077" s="84"/>
      <c r="BN1077" s="84"/>
      <c r="BO1077" s="84"/>
      <c r="BP1077" s="84"/>
      <c r="BQ1077" s="84"/>
      <c r="BR1077" s="84"/>
      <c r="BS1077" s="84"/>
      <c r="BT1077" s="84"/>
      <c r="BU1077" s="84"/>
      <c r="BV1077" s="84"/>
      <c r="BW1077" s="84"/>
      <c r="BX1077" s="84"/>
      <c r="BY1077" s="84"/>
      <c r="BZ1077" s="84"/>
      <c r="CA1077" s="84"/>
      <c r="CB1077" s="84"/>
      <c r="CC1077" s="84"/>
      <c r="CD1077" s="84"/>
      <c r="CE1077" s="84"/>
      <c r="CF1077" s="84"/>
      <c r="CG1077" s="84"/>
      <c r="CH1077" s="84"/>
      <c r="CI1077" s="84"/>
      <c r="CJ1077" s="84"/>
      <c r="CK1077" s="84"/>
      <c r="CL1077" s="84"/>
      <c r="CM1077" s="84"/>
      <c r="CN1077" s="84"/>
      <c r="CO1077" s="84"/>
      <c r="CP1077" s="84"/>
      <c r="CQ1077" s="84"/>
      <c r="CR1077" s="84"/>
      <c r="CS1077" s="84"/>
      <c r="CT1077" s="84"/>
      <c r="CU1077" s="84"/>
      <c r="CV1077" s="84"/>
      <c r="CW1077" s="84"/>
      <c r="CX1077" s="84"/>
      <c r="CY1077" s="84"/>
      <c r="CZ1077" s="84"/>
      <c r="DA1077" s="84"/>
      <c r="DB1077" s="84"/>
      <c r="DC1077" s="84"/>
      <c r="DD1077" s="84"/>
      <c r="DE1077" s="84"/>
      <c r="DF1077" s="84"/>
      <c r="DG1077" s="84"/>
      <c r="DH1077" s="84"/>
      <c r="DI1077" s="84"/>
      <c r="DJ1077" s="84"/>
      <c r="DK1077" s="84"/>
      <c r="DL1077" s="84"/>
      <c r="DM1077" s="84"/>
      <c r="DN1077" s="84"/>
      <c r="DO1077" s="84"/>
      <c r="DP1077" s="84"/>
      <c r="DQ1077" s="84"/>
    </row>
    <row r="1078" spans="1:121" s="63" customFormat="1" ht="11.45">
      <c r="A1078" s="18"/>
      <c r="B1078" s="19" t="s">
        <v>1864</v>
      </c>
      <c r="C1078" s="19" t="s">
        <v>1865</v>
      </c>
      <c r="D1078" s="21">
        <v>131473</v>
      </c>
      <c r="E1078" s="21">
        <v>131473</v>
      </c>
      <c r="F1078" s="84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84"/>
      <c r="AA1078" s="84"/>
      <c r="AB1078" s="84"/>
      <c r="AC1078" s="84"/>
      <c r="AD1078" s="84"/>
      <c r="AE1078" s="84"/>
      <c r="AF1078" s="84"/>
      <c r="AG1078" s="84"/>
      <c r="AH1078" s="84"/>
      <c r="AI1078" s="84"/>
      <c r="AJ1078" s="84"/>
      <c r="AK1078" s="84"/>
      <c r="AL1078" s="84"/>
      <c r="AM1078" s="84"/>
      <c r="AN1078" s="84"/>
      <c r="AO1078" s="84"/>
      <c r="AP1078" s="84"/>
      <c r="AQ1078" s="84"/>
      <c r="AR1078" s="84"/>
      <c r="AS1078" s="84"/>
      <c r="AT1078" s="84"/>
      <c r="AU1078" s="84"/>
      <c r="AV1078" s="84"/>
      <c r="AW1078" s="84"/>
      <c r="AX1078" s="84"/>
      <c r="AY1078" s="84"/>
      <c r="AZ1078" s="84"/>
      <c r="BA1078" s="84"/>
      <c r="BB1078" s="84"/>
      <c r="BC1078" s="84"/>
      <c r="BD1078" s="84"/>
      <c r="BE1078" s="84"/>
      <c r="BF1078" s="84"/>
      <c r="BG1078" s="84"/>
      <c r="BH1078" s="84"/>
      <c r="BI1078" s="84"/>
      <c r="BJ1078" s="84"/>
      <c r="BK1078" s="84"/>
      <c r="BL1078" s="84"/>
      <c r="BM1078" s="84"/>
      <c r="BN1078" s="84"/>
      <c r="BO1078" s="84"/>
      <c r="BP1078" s="84"/>
      <c r="BQ1078" s="84"/>
      <c r="BR1078" s="84"/>
      <c r="BS1078" s="84"/>
      <c r="BT1078" s="84"/>
      <c r="BU1078" s="84"/>
      <c r="BV1078" s="84"/>
      <c r="BW1078" s="84"/>
      <c r="BX1078" s="84"/>
      <c r="BY1078" s="84"/>
      <c r="BZ1078" s="84"/>
      <c r="CA1078" s="84"/>
      <c r="CB1078" s="84"/>
      <c r="CC1078" s="84"/>
      <c r="CD1078" s="84"/>
      <c r="CE1078" s="84"/>
      <c r="CF1078" s="84"/>
      <c r="CG1078" s="84"/>
      <c r="CH1078" s="84"/>
      <c r="CI1078" s="84"/>
      <c r="CJ1078" s="84"/>
      <c r="CK1078" s="84"/>
      <c r="CL1078" s="84"/>
      <c r="CM1078" s="84"/>
      <c r="CN1078" s="84"/>
      <c r="CO1078" s="84"/>
      <c r="CP1078" s="84"/>
      <c r="CQ1078" s="84"/>
      <c r="CR1078" s="84"/>
      <c r="CS1078" s="84"/>
      <c r="CT1078" s="84"/>
      <c r="CU1078" s="84"/>
      <c r="CV1078" s="84"/>
      <c r="CW1078" s="84"/>
      <c r="CX1078" s="84"/>
      <c r="CY1078" s="84"/>
      <c r="CZ1078" s="84"/>
      <c r="DA1078" s="84"/>
      <c r="DB1078" s="84"/>
      <c r="DC1078" s="84"/>
      <c r="DD1078" s="84"/>
      <c r="DE1078" s="84"/>
      <c r="DF1078" s="84"/>
      <c r="DG1078" s="84"/>
      <c r="DH1078" s="84"/>
      <c r="DI1078" s="84"/>
      <c r="DJ1078" s="84"/>
      <c r="DK1078" s="84"/>
      <c r="DL1078" s="84"/>
      <c r="DM1078" s="84"/>
      <c r="DN1078" s="84"/>
      <c r="DO1078" s="84"/>
      <c r="DP1078" s="84"/>
      <c r="DQ1078" s="84"/>
    </row>
    <row r="1079" spans="1:121" s="63" customFormat="1" ht="11.45">
      <c r="A1079" s="51"/>
      <c r="B1079" s="23" t="s">
        <v>1866</v>
      </c>
      <c r="C1079" s="23" t="s">
        <v>1867</v>
      </c>
      <c r="D1079" s="52">
        <v>76782</v>
      </c>
      <c r="E1079" s="52">
        <v>76782</v>
      </c>
      <c r="F1079" s="84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4"/>
      <c r="AA1079" s="84"/>
      <c r="AB1079" s="84"/>
      <c r="AC1079" s="84"/>
      <c r="AD1079" s="84"/>
      <c r="AE1079" s="84"/>
      <c r="AF1079" s="84"/>
      <c r="AG1079" s="84"/>
      <c r="AH1079" s="84"/>
      <c r="AI1079" s="84"/>
      <c r="AJ1079" s="84"/>
      <c r="AK1079" s="84"/>
      <c r="AL1079" s="84"/>
      <c r="AM1079" s="84"/>
      <c r="AN1079" s="84"/>
      <c r="AO1079" s="84"/>
      <c r="AP1079" s="84"/>
      <c r="AQ1079" s="84"/>
      <c r="AR1079" s="84"/>
      <c r="AS1079" s="84"/>
      <c r="AT1079" s="84"/>
      <c r="AU1079" s="84"/>
      <c r="AV1079" s="84"/>
      <c r="AW1079" s="84"/>
      <c r="AX1079" s="84"/>
      <c r="AY1079" s="84"/>
      <c r="AZ1079" s="84"/>
      <c r="BA1079" s="84"/>
      <c r="BB1079" s="84"/>
      <c r="BC1079" s="84"/>
      <c r="BD1079" s="84"/>
      <c r="BE1079" s="84"/>
      <c r="BF1079" s="84"/>
      <c r="BG1079" s="84"/>
      <c r="BH1079" s="84"/>
      <c r="BI1079" s="84"/>
      <c r="BJ1079" s="84"/>
      <c r="BK1079" s="84"/>
      <c r="BL1079" s="84"/>
      <c r="BM1079" s="84"/>
      <c r="BN1079" s="84"/>
      <c r="BO1079" s="84"/>
      <c r="BP1079" s="84"/>
      <c r="BQ1079" s="84"/>
      <c r="BR1079" s="84"/>
      <c r="BS1079" s="84"/>
      <c r="BT1079" s="84"/>
      <c r="BU1079" s="84"/>
      <c r="BV1079" s="84"/>
      <c r="BW1079" s="84"/>
      <c r="BX1079" s="84"/>
      <c r="BY1079" s="84"/>
      <c r="BZ1079" s="84"/>
      <c r="CA1079" s="84"/>
      <c r="CB1079" s="84"/>
      <c r="CC1079" s="84"/>
      <c r="CD1079" s="84"/>
      <c r="CE1079" s="84"/>
      <c r="CF1079" s="84"/>
      <c r="CG1079" s="84"/>
      <c r="CH1079" s="84"/>
      <c r="CI1079" s="84"/>
      <c r="CJ1079" s="84"/>
      <c r="CK1079" s="84"/>
      <c r="CL1079" s="84"/>
      <c r="CM1079" s="84"/>
      <c r="CN1079" s="84"/>
      <c r="CO1079" s="84"/>
      <c r="CP1079" s="84"/>
      <c r="CQ1079" s="84"/>
      <c r="CR1079" s="84"/>
      <c r="CS1079" s="84"/>
      <c r="CT1079" s="84"/>
      <c r="CU1079" s="84"/>
      <c r="CV1079" s="84"/>
      <c r="CW1079" s="84"/>
      <c r="CX1079" s="84"/>
      <c r="CY1079" s="84"/>
      <c r="CZ1079" s="84"/>
      <c r="DA1079" s="84"/>
      <c r="DB1079" s="84"/>
      <c r="DC1079" s="84"/>
      <c r="DD1079" s="84"/>
      <c r="DE1079" s="84"/>
      <c r="DF1079" s="84"/>
      <c r="DG1079" s="84"/>
      <c r="DH1079" s="84"/>
      <c r="DI1079" s="84"/>
      <c r="DJ1079" s="84"/>
      <c r="DK1079" s="84"/>
      <c r="DL1079" s="84"/>
      <c r="DM1079" s="84"/>
      <c r="DN1079" s="84"/>
      <c r="DO1079" s="84"/>
      <c r="DP1079" s="84"/>
      <c r="DQ1079" s="84"/>
    </row>
    <row r="1080" spans="1:121" s="63" customFormat="1" ht="11.45">
      <c r="A1080" s="18">
        <v>43005</v>
      </c>
      <c r="B1080" s="19" t="s">
        <v>1868</v>
      </c>
      <c r="C1080" s="19" t="s">
        <v>1869</v>
      </c>
      <c r="D1080" s="20">
        <v>88892.9</v>
      </c>
      <c r="E1080" s="20">
        <v>88892.9</v>
      </c>
      <c r="F1080" s="84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4"/>
      <c r="AA1080" s="84"/>
      <c r="AB1080" s="84"/>
      <c r="AC1080" s="84"/>
      <c r="AD1080" s="84"/>
      <c r="AE1080" s="84"/>
      <c r="AF1080" s="84"/>
      <c r="AG1080" s="84"/>
      <c r="AH1080" s="84"/>
      <c r="AI1080" s="84"/>
      <c r="AJ1080" s="84"/>
      <c r="AK1080" s="84"/>
      <c r="AL1080" s="84"/>
      <c r="AM1080" s="84"/>
      <c r="AN1080" s="84"/>
      <c r="AO1080" s="84"/>
      <c r="AP1080" s="84"/>
      <c r="AQ1080" s="84"/>
      <c r="AR1080" s="84"/>
      <c r="AS1080" s="84"/>
      <c r="AT1080" s="84"/>
      <c r="AU1080" s="84"/>
      <c r="AV1080" s="84"/>
      <c r="AW1080" s="84"/>
      <c r="AX1080" s="84"/>
      <c r="AY1080" s="84"/>
      <c r="AZ1080" s="84"/>
      <c r="BA1080" s="84"/>
      <c r="BB1080" s="84"/>
      <c r="BC1080" s="84"/>
      <c r="BD1080" s="84"/>
      <c r="BE1080" s="84"/>
      <c r="BF1080" s="84"/>
      <c r="BG1080" s="84"/>
      <c r="BH1080" s="84"/>
      <c r="BI1080" s="84"/>
      <c r="BJ1080" s="84"/>
      <c r="BK1080" s="84"/>
      <c r="BL1080" s="84"/>
      <c r="BM1080" s="84"/>
      <c r="BN1080" s="84"/>
      <c r="BO1080" s="84"/>
      <c r="BP1080" s="84"/>
      <c r="BQ1080" s="84"/>
      <c r="BR1080" s="84"/>
      <c r="BS1080" s="84"/>
      <c r="BT1080" s="84"/>
      <c r="BU1080" s="84"/>
      <c r="BV1080" s="84"/>
      <c r="BW1080" s="84"/>
      <c r="BX1080" s="84"/>
      <c r="BY1080" s="84"/>
      <c r="BZ1080" s="84"/>
      <c r="CA1080" s="84"/>
      <c r="CB1080" s="84"/>
      <c r="CC1080" s="84"/>
      <c r="CD1080" s="84"/>
      <c r="CE1080" s="84"/>
      <c r="CF1080" s="84"/>
      <c r="CG1080" s="84"/>
      <c r="CH1080" s="84"/>
      <c r="CI1080" s="84"/>
      <c r="CJ1080" s="84"/>
      <c r="CK1080" s="84"/>
      <c r="CL1080" s="84"/>
      <c r="CM1080" s="84"/>
      <c r="CN1080" s="84"/>
      <c r="CO1080" s="84"/>
      <c r="CP1080" s="84"/>
      <c r="CQ1080" s="84"/>
      <c r="CR1080" s="84"/>
      <c r="CS1080" s="84"/>
      <c r="CT1080" s="84"/>
      <c r="CU1080" s="84"/>
      <c r="CV1080" s="84"/>
      <c r="CW1080" s="84"/>
      <c r="CX1080" s="84"/>
      <c r="CY1080" s="84"/>
      <c r="CZ1080" s="84"/>
      <c r="DA1080" s="84"/>
      <c r="DB1080" s="84"/>
      <c r="DC1080" s="84"/>
      <c r="DD1080" s="84"/>
      <c r="DE1080" s="84"/>
      <c r="DF1080" s="84"/>
      <c r="DG1080" s="84"/>
      <c r="DH1080" s="84"/>
      <c r="DI1080" s="84"/>
      <c r="DJ1080" s="84"/>
      <c r="DK1080" s="84"/>
      <c r="DL1080" s="84"/>
      <c r="DM1080" s="84"/>
      <c r="DN1080" s="84"/>
      <c r="DO1080" s="84"/>
      <c r="DP1080" s="84"/>
      <c r="DQ1080" s="84"/>
    </row>
    <row r="1081" spans="1:121" s="63" customFormat="1" ht="11.45">
      <c r="A1081" s="18">
        <v>44389</v>
      </c>
      <c r="B1081" s="19" t="s">
        <v>1870</v>
      </c>
      <c r="C1081" s="19" t="s">
        <v>1871</v>
      </c>
      <c r="D1081" s="20">
        <v>670964.55000000005</v>
      </c>
      <c r="E1081" s="20">
        <v>670964.55000000005</v>
      </c>
      <c r="F1081" s="84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  <c r="AA1081" s="84"/>
      <c r="AB1081" s="84"/>
      <c r="AC1081" s="84"/>
      <c r="AD1081" s="84"/>
      <c r="AE1081" s="84"/>
      <c r="AF1081" s="84"/>
      <c r="AG1081" s="84"/>
      <c r="AH1081" s="84"/>
      <c r="AI1081" s="84"/>
      <c r="AJ1081" s="84"/>
      <c r="AK1081" s="84"/>
      <c r="AL1081" s="84"/>
      <c r="AM1081" s="84"/>
      <c r="AN1081" s="84"/>
      <c r="AO1081" s="84"/>
      <c r="AP1081" s="84"/>
      <c r="AQ1081" s="84"/>
      <c r="AR1081" s="84"/>
      <c r="AS1081" s="84"/>
      <c r="AT1081" s="84"/>
      <c r="AU1081" s="84"/>
      <c r="AV1081" s="84"/>
      <c r="AW1081" s="84"/>
      <c r="AX1081" s="84"/>
      <c r="AY1081" s="84"/>
      <c r="AZ1081" s="84"/>
      <c r="BA1081" s="84"/>
      <c r="BB1081" s="84"/>
      <c r="BC1081" s="84"/>
      <c r="BD1081" s="84"/>
      <c r="BE1081" s="84"/>
      <c r="BF1081" s="84"/>
      <c r="BG1081" s="84"/>
      <c r="BH1081" s="84"/>
      <c r="BI1081" s="84"/>
      <c r="BJ1081" s="84"/>
      <c r="BK1081" s="84"/>
      <c r="BL1081" s="84"/>
      <c r="BM1081" s="84"/>
      <c r="BN1081" s="84"/>
      <c r="BO1081" s="84"/>
      <c r="BP1081" s="84"/>
      <c r="BQ1081" s="84"/>
      <c r="BR1081" s="84"/>
      <c r="BS1081" s="84"/>
      <c r="BT1081" s="84"/>
      <c r="BU1081" s="84"/>
      <c r="BV1081" s="84"/>
      <c r="BW1081" s="84"/>
      <c r="BX1081" s="84"/>
      <c r="BY1081" s="84"/>
      <c r="BZ1081" s="84"/>
      <c r="CA1081" s="84"/>
      <c r="CB1081" s="84"/>
      <c r="CC1081" s="84"/>
      <c r="CD1081" s="84"/>
      <c r="CE1081" s="84"/>
      <c r="CF1081" s="84"/>
      <c r="CG1081" s="84"/>
      <c r="CH1081" s="84"/>
      <c r="CI1081" s="84"/>
      <c r="CJ1081" s="84"/>
      <c r="CK1081" s="84"/>
      <c r="CL1081" s="84"/>
      <c r="CM1081" s="84"/>
      <c r="CN1081" s="84"/>
      <c r="CO1081" s="84"/>
      <c r="CP1081" s="84"/>
      <c r="CQ1081" s="84"/>
      <c r="CR1081" s="84"/>
      <c r="CS1081" s="84"/>
      <c r="CT1081" s="84"/>
      <c r="CU1081" s="84"/>
      <c r="CV1081" s="84"/>
      <c r="CW1081" s="84"/>
      <c r="CX1081" s="84"/>
      <c r="CY1081" s="84"/>
      <c r="CZ1081" s="84"/>
      <c r="DA1081" s="84"/>
      <c r="DB1081" s="84"/>
      <c r="DC1081" s="84"/>
      <c r="DD1081" s="84"/>
      <c r="DE1081" s="84"/>
      <c r="DF1081" s="84"/>
      <c r="DG1081" s="84"/>
      <c r="DH1081" s="84"/>
      <c r="DI1081" s="84"/>
      <c r="DJ1081" s="84"/>
      <c r="DK1081" s="84"/>
      <c r="DL1081" s="84"/>
      <c r="DM1081" s="84"/>
      <c r="DN1081" s="84"/>
      <c r="DO1081" s="84"/>
      <c r="DP1081" s="84"/>
      <c r="DQ1081" s="84"/>
    </row>
    <row r="1082" spans="1:121" s="63" customFormat="1" ht="11.45">
      <c r="A1082" s="18">
        <v>44468</v>
      </c>
      <c r="B1082" s="19" t="s">
        <v>1872</v>
      </c>
      <c r="C1082" s="19" t="s">
        <v>1871</v>
      </c>
      <c r="D1082" s="20">
        <v>18024.78</v>
      </c>
      <c r="E1082" s="20">
        <v>18024.78</v>
      </c>
      <c r="F1082" s="84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84"/>
      <c r="X1082" s="84"/>
      <c r="Y1082" s="84"/>
      <c r="Z1082" s="84"/>
      <c r="AA1082" s="84"/>
      <c r="AB1082" s="84"/>
      <c r="AC1082" s="84"/>
      <c r="AD1082" s="84"/>
      <c r="AE1082" s="84"/>
      <c r="AF1082" s="84"/>
      <c r="AG1082" s="84"/>
      <c r="AH1082" s="84"/>
      <c r="AI1082" s="84"/>
      <c r="AJ1082" s="84"/>
      <c r="AK1082" s="84"/>
      <c r="AL1082" s="84"/>
      <c r="AM1082" s="84"/>
      <c r="AN1082" s="84"/>
      <c r="AO1082" s="84"/>
      <c r="AP1082" s="84"/>
      <c r="AQ1082" s="84"/>
      <c r="AR1082" s="84"/>
      <c r="AS1082" s="84"/>
      <c r="AT1082" s="84"/>
      <c r="AU1082" s="84"/>
      <c r="AV1082" s="84"/>
      <c r="AW1082" s="84"/>
      <c r="AX1082" s="84"/>
      <c r="AY1082" s="84"/>
      <c r="AZ1082" s="84"/>
      <c r="BA1082" s="84"/>
      <c r="BB1082" s="84"/>
      <c r="BC1082" s="84"/>
      <c r="BD1082" s="84"/>
      <c r="BE1082" s="84"/>
      <c r="BF1082" s="84"/>
      <c r="BG1082" s="84"/>
      <c r="BH1082" s="84"/>
      <c r="BI1082" s="84"/>
      <c r="BJ1082" s="84"/>
      <c r="BK1082" s="84"/>
      <c r="BL1082" s="84"/>
      <c r="BM1082" s="84"/>
      <c r="BN1082" s="84"/>
      <c r="BO1082" s="84"/>
      <c r="BP1082" s="84"/>
      <c r="BQ1082" s="84"/>
      <c r="BR1082" s="84"/>
      <c r="BS1082" s="84"/>
      <c r="BT1082" s="84"/>
      <c r="BU1082" s="84"/>
      <c r="BV1082" s="84"/>
      <c r="BW1082" s="84"/>
      <c r="BX1082" s="84"/>
      <c r="BY1082" s="84"/>
      <c r="BZ1082" s="84"/>
      <c r="CA1082" s="84"/>
      <c r="CB1082" s="84"/>
      <c r="CC1082" s="84"/>
      <c r="CD1082" s="84"/>
      <c r="CE1082" s="84"/>
      <c r="CF1082" s="84"/>
      <c r="CG1082" s="84"/>
      <c r="CH1082" s="84"/>
      <c r="CI1082" s="84"/>
      <c r="CJ1082" s="84"/>
      <c r="CK1082" s="84"/>
      <c r="CL1082" s="84"/>
      <c r="CM1082" s="84"/>
      <c r="CN1082" s="84"/>
      <c r="CO1082" s="84"/>
      <c r="CP1082" s="84"/>
      <c r="CQ1082" s="84"/>
      <c r="CR1082" s="84"/>
      <c r="CS1082" s="84"/>
      <c r="CT1082" s="84"/>
      <c r="CU1082" s="84"/>
      <c r="CV1082" s="84"/>
      <c r="CW1082" s="84"/>
      <c r="CX1082" s="84"/>
      <c r="CY1082" s="84"/>
      <c r="CZ1082" s="84"/>
      <c r="DA1082" s="84"/>
      <c r="DB1082" s="84"/>
      <c r="DC1082" s="84"/>
      <c r="DD1082" s="84"/>
      <c r="DE1082" s="84"/>
      <c r="DF1082" s="84"/>
      <c r="DG1082" s="84"/>
      <c r="DH1082" s="84"/>
      <c r="DI1082" s="84"/>
      <c r="DJ1082" s="84"/>
      <c r="DK1082" s="84"/>
      <c r="DL1082" s="84"/>
      <c r="DM1082" s="84"/>
      <c r="DN1082" s="84"/>
      <c r="DO1082" s="84"/>
      <c r="DP1082" s="84"/>
      <c r="DQ1082" s="84"/>
    </row>
    <row r="1083" spans="1:121" s="63" customFormat="1" ht="11.45">
      <c r="A1083" s="18">
        <v>41060</v>
      </c>
      <c r="B1083" s="19" t="s">
        <v>1873</v>
      </c>
      <c r="C1083" s="19" t="s">
        <v>1874</v>
      </c>
      <c r="D1083" s="21">
        <v>71517</v>
      </c>
      <c r="E1083" s="21">
        <v>71517</v>
      </c>
      <c r="F1083" s="84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  <c r="AA1083" s="84"/>
      <c r="AB1083" s="84"/>
      <c r="AC1083" s="84"/>
      <c r="AD1083" s="84"/>
      <c r="AE1083" s="84"/>
      <c r="AF1083" s="84"/>
      <c r="AG1083" s="84"/>
      <c r="AH1083" s="84"/>
      <c r="AI1083" s="84"/>
      <c r="AJ1083" s="84"/>
      <c r="AK1083" s="84"/>
      <c r="AL1083" s="84"/>
      <c r="AM1083" s="84"/>
      <c r="AN1083" s="84"/>
      <c r="AO1083" s="84"/>
      <c r="AP1083" s="84"/>
      <c r="AQ1083" s="84"/>
      <c r="AR1083" s="84"/>
      <c r="AS1083" s="84"/>
      <c r="AT1083" s="84"/>
      <c r="AU1083" s="84"/>
      <c r="AV1083" s="84"/>
      <c r="AW1083" s="84"/>
      <c r="AX1083" s="84"/>
      <c r="AY1083" s="84"/>
      <c r="AZ1083" s="84"/>
      <c r="BA1083" s="84"/>
      <c r="BB1083" s="84"/>
      <c r="BC1083" s="84"/>
      <c r="BD1083" s="84"/>
      <c r="BE1083" s="84"/>
      <c r="BF1083" s="84"/>
      <c r="BG1083" s="84"/>
      <c r="BH1083" s="84"/>
      <c r="BI1083" s="84"/>
      <c r="BJ1083" s="84"/>
      <c r="BK1083" s="84"/>
      <c r="BL1083" s="84"/>
      <c r="BM1083" s="84"/>
      <c r="BN1083" s="84"/>
      <c r="BO1083" s="84"/>
      <c r="BP1083" s="84"/>
      <c r="BQ1083" s="84"/>
      <c r="BR1083" s="84"/>
      <c r="BS1083" s="84"/>
      <c r="BT1083" s="84"/>
      <c r="BU1083" s="84"/>
      <c r="BV1083" s="84"/>
      <c r="BW1083" s="84"/>
      <c r="BX1083" s="84"/>
      <c r="BY1083" s="84"/>
      <c r="BZ1083" s="84"/>
      <c r="CA1083" s="84"/>
      <c r="CB1083" s="84"/>
      <c r="CC1083" s="84"/>
      <c r="CD1083" s="84"/>
      <c r="CE1083" s="84"/>
      <c r="CF1083" s="84"/>
      <c r="CG1083" s="84"/>
      <c r="CH1083" s="84"/>
      <c r="CI1083" s="84"/>
      <c r="CJ1083" s="84"/>
      <c r="CK1083" s="84"/>
      <c r="CL1083" s="84"/>
      <c r="CM1083" s="84"/>
      <c r="CN1083" s="84"/>
      <c r="CO1083" s="84"/>
      <c r="CP1083" s="84"/>
      <c r="CQ1083" s="84"/>
      <c r="CR1083" s="84"/>
      <c r="CS1083" s="84"/>
      <c r="CT1083" s="84"/>
      <c r="CU1083" s="84"/>
      <c r="CV1083" s="84"/>
      <c r="CW1083" s="84"/>
      <c r="CX1083" s="84"/>
      <c r="CY1083" s="84"/>
      <c r="CZ1083" s="84"/>
      <c r="DA1083" s="84"/>
      <c r="DB1083" s="84"/>
      <c r="DC1083" s="84"/>
      <c r="DD1083" s="84"/>
      <c r="DE1083" s="84"/>
      <c r="DF1083" s="84"/>
      <c r="DG1083" s="84"/>
      <c r="DH1083" s="84"/>
      <c r="DI1083" s="84"/>
      <c r="DJ1083" s="84"/>
      <c r="DK1083" s="84"/>
      <c r="DL1083" s="84"/>
      <c r="DM1083" s="84"/>
      <c r="DN1083" s="84"/>
      <c r="DO1083" s="84"/>
      <c r="DP1083" s="84"/>
      <c r="DQ1083" s="84"/>
    </row>
    <row r="1084" spans="1:121" s="63" customFormat="1" ht="11.45">
      <c r="A1084" s="18">
        <v>42684</v>
      </c>
      <c r="B1084" s="19" t="s">
        <v>1875</v>
      </c>
      <c r="C1084" s="19" t="s">
        <v>1874</v>
      </c>
      <c r="D1084" s="21">
        <v>34830</v>
      </c>
      <c r="E1084" s="21">
        <v>34830</v>
      </c>
      <c r="F1084" s="84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  <c r="AM1084" s="84"/>
      <c r="AN1084" s="84"/>
      <c r="AO1084" s="84"/>
      <c r="AP1084" s="84"/>
      <c r="AQ1084" s="84"/>
      <c r="AR1084" s="84"/>
      <c r="AS1084" s="84"/>
      <c r="AT1084" s="84"/>
      <c r="AU1084" s="84"/>
      <c r="AV1084" s="84"/>
      <c r="AW1084" s="84"/>
      <c r="AX1084" s="84"/>
      <c r="AY1084" s="84"/>
      <c r="AZ1084" s="84"/>
      <c r="BA1084" s="84"/>
      <c r="BB1084" s="84"/>
      <c r="BC1084" s="84"/>
      <c r="BD1084" s="84"/>
      <c r="BE1084" s="84"/>
      <c r="BF1084" s="84"/>
      <c r="BG1084" s="84"/>
      <c r="BH1084" s="84"/>
      <c r="BI1084" s="84"/>
      <c r="BJ1084" s="84"/>
      <c r="BK1084" s="84"/>
      <c r="BL1084" s="84"/>
      <c r="BM1084" s="84"/>
      <c r="BN1084" s="84"/>
      <c r="BO1084" s="84"/>
      <c r="BP1084" s="84"/>
      <c r="BQ1084" s="84"/>
      <c r="BR1084" s="84"/>
      <c r="BS1084" s="84"/>
      <c r="BT1084" s="84"/>
      <c r="BU1084" s="84"/>
      <c r="BV1084" s="84"/>
      <c r="BW1084" s="84"/>
      <c r="BX1084" s="84"/>
      <c r="BY1084" s="84"/>
      <c r="BZ1084" s="84"/>
      <c r="CA1084" s="84"/>
      <c r="CB1084" s="84"/>
      <c r="CC1084" s="84"/>
      <c r="CD1084" s="84"/>
      <c r="CE1084" s="84"/>
      <c r="CF1084" s="84"/>
      <c r="CG1084" s="84"/>
      <c r="CH1084" s="84"/>
      <c r="CI1084" s="84"/>
      <c r="CJ1084" s="84"/>
      <c r="CK1084" s="84"/>
      <c r="CL1084" s="84"/>
      <c r="CM1084" s="84"/>
      <c r="CN1084" s="84"/>
      <c r="CO1084" s="84"/>
      <c r="CP1084" s="84"/>
      <c r="CQ1084" s="84"/>
      <c r="CR1084" s="84"/>
      <c r="CS1084" s="84"/>
      <c r="CT1084" s="84"/>
      <c r="CU1084" s="84"/>
      <c r="CV1084" s="84"/>
      <c r="CW1084" s="84"/>
      <c r="CX1084" s="84"/>
      <c r="CY1084" s="84"/>
      <c r="CZ1084" s="84"/>
      <c r="DA1084" s="84"/>
      <c r="DB1084" s="84"/>
      <c r="DC1084" s="84"/>
      <c r="DD1084" s="84"/>
      <c r="DE1084" s="84"/>
      <c r="DF1084" s="84"/>
      <c r="DG1084" s="84"/>
      <c r="DH1084" s="84"/>
      <c r="DI1084" s="84"/>
      <c r="DJ1084" s="84"/>
      <c r="DK1084" s="84"/>
      <c r="DL1084" s="84"/>
      <c r="DM1084" s="84"/>
      <c r="DN1084" s="84"/>
      <c r="DO1084" s="84"/>
      <c r="DP1084" s="84"/>
      <c r="DQ1084" s="84"/>
    </row>
    <row r="1085" spans="1:121" s="62" customFormat="1" ht="11.45">
      <c r="A1085" s="51">
        <v>44391</v>
      </c>
      <c r="B1085" s="23" t="s">
        <v>1876</v>
      </c>
      <c r="C1085" s="23" t="s">
        <v>1877</v>
      </c>
      <c r="D1085" s="52">
        <v>19801</v>
      </c>
      <c r="E1085" s="52">
        <v>19801</v>
      </c>
      <c r="F1085" s="84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  <c r="AA1085" s="84"/>
      <c r="AB1085" s="84"/>
      <c r="AC1085" s="84"/>
      <c r="AD1085" s="84"/>
      <c r="AE1085" s="84"/>
      <c r="AF1085" s="84"/>
      <c r="AG1085" s="84"/>
      <c r="AH1085" s="84"/>
      <c r="AI1085" s="84"/>
      <c r="AJ1085" s="84"/>
      <c r="AK1085" s="84"/>
      <c r="AL1085" s="84"/>
      <c r="AM1085" s="84"/>
      <c r="AN1085" s="84"/>
      <c r="AO1085" s="84"/>
      <c r="AP1085" s="84"/>
      <c r="AQ1085" s="84"/>
      <c r="AR1085" s="84"/>
      <c r="AS1085" s="84"/>
      <c r="AT1085" s="84"/>
      <c r="AU1085" s="84"/>
      <c r="AV1085" s="84"/>
      <c r="AW1085" s="84"/>
      <c r="AX1085" s="84"/>
      <c r="AY1085" s="84"/>
      <c r="AZ1085" s="84"/>
      <c r="BA1085" s="84"/>
      <c r="BB1085" s="84"/>
      <c r="BC1085" s="84"/>
      <c r="BD1085" s="84"/>
      <c r="BE1085" s="84"/>
      <c r="BF1085" s="84"/>
      <c r="BG1085" s="84"/>
      <c r="BH1085" s="84"/>
      <c r="BI1085" s="84"/>
      <c r="BJ1085" s="84"/>
      <c r="BK1085" s="84"/>
      <c r="BL1085" s="84"/>
      <c r="BM1085" s="84"/>
      <c r="BN1085" s="84"/>
      <c r="BO1085" s="84"/>
      <c r="BP1085" s="84"/>
      <c r="BQ1085" s="84"/>
      <c r="BR1085" s="84"/>
      <c r="BS1085" s="84"/>
      <c r="BT1085" s="84"/>
      <c r="BU1085" s="84"/>
      <c r="BV1085" s="84"/>
      <c r="BW1085" s="84"/>
      <c r="BX1085" s="84"/>
      <c r="BY1085" s="84"/>
      <c r="BZ1085" s="84"/>
      <c r="CA1085" s="84"/>
      <c r="CB1085" s="84"/>
      <c r="CC1085" s="84"/>
      <c r="CD1085" s="84"/>
      <c r="CE1085" s="84"/>
      <c r="CF1085" s="84"/>
      <c r="CG1085" s="84"/>
      <c r="CH1085" s="84"/>
      <c r="CI1085" s="84"/>
      <c r="CJ1085" s="84"/>
      <c r="CK1085" s="84"/>
      <c r="CL1085" s="84"/>
      <c r="CM1085" s="84"/>
      <c r="CN1085" s="84"/>
      <c r="CO1085" s="84"/>
      <c r="CP1085" s="84"/>
      <c r="CQ1085" s="84"/>
      <c r="CR1085" s="84"/>
      <c r="CS1085" s="84"/>
      <c r="CT1085" s="84"/>
      <c r="CU1085" s="84"/>
      <c r="CV1085" s="84"/>
      <c r="CW1085" s="84"/>
      <c r="CX1085" s="84"/>
      <c r="CY1085" s="84"/>
      <c r="CZ1085" s="84"/>
      <c r="DA1085" s="84"/>
      <c r="DB1085" s="84"/>
      <c r="DC1085" s="84"/>
      <c r="DD1085" s="84"/>
      <c r="DE1085" s="84"/>
      <c r="DF1085" s="84"/>
      <c r="DG1085" s="84"/>
      <c r="DH1085" s="84"/>
      <c r="DI1085" s="84"/>
      <c r="DJ1085" s="84"/>
      <c r="DK1085" s="84"/>
      <c r="DL1085" s="84"/>
      <c r="DM1085" s="84"/>
      <c r="DN1085" s="84"/>
      <c r="DO1085" s="84"/>
      <c r="DP1085" s="84"/>
      <c r="DQ1085" s="84"/>
    </row>
    <row r="1086" spans="1:121" s="62" customFormat="1" ht="11.45">
      <c r="A1086" s="51">
        <v>42620</v>
      </c>
      <c r="B1086" s="23" t="s">
        <v>1878</v>
      </c>
      <c r="C1086" s="23" t="s">
        <v>1879</v>
      </c>
      <c r="D1086" s="52">
        <v>714070</v>
      </c>
      <c r="E1086" s="52">
        <v>714070</v>
      </c>
      <c r="F1086" s="84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4"/>
      <c r="AF1086" s="84"/>
      <c r="AG1086" s="84"/>
      <c r="AH1086" s="84"/>
      <c r="AI1086" s="84"/>
      <c r="AJ1086" s="84"/>
      <c r="AK1086" s="84"/>
      <c r="AL1086" s="84"/>
      <c r="AM1086" s="84"/>
      <c r="AN1086" s="84"/>
      <c r="AO1086" s="84"/>
      <c r="AP1086" s="84"/>
      <c r="AQ1086" s="84"/>
      <c r="AR1086" s="84"/>
      <c r="AS1086" s="84"/>
      <c r="AT1086" s="84"/>
      <c r="AU1086" s="84"/>
      <c r="AV1086" s="84"/>
      <c r="AW1086" s="84"/>
      <c r="AX1086" s="84"/>
      <c r="AY1086" s="84"/>
      <c r="AZ1086" s="84"/>
      <c r="BA1086" s="84"/>
      <c r="BB1086" s="84"/>
      <c r="BC1086" s="84"/>
      <c r="BD1086" s="84"/>
      <c r="BE1086" s="84"/>
      <c r="BF1086" s="84"/>
      <c r="BG1086" s="84"/>
      <c r="BH1086" s="84"/>
      <c r="BI1086" s="84"/>
      <c r="BJ1086" s="84"/>
      <c r="BK1086" s="84"/>
      <c r="BL1086" s="84"/>
      <c r="BM1086" s="84"/>
      <c r="BN1086" s="84"/>
      <c r="BO1086" s="84"/>
      <c r="BP1086" s="84"/>
      <c r="BQ1086" s="84"/>
      <c r="BR1086" s="84"/>
      <c r="BS1086" s="84"/>
      <c r="BT1086" s="84"/>
      <c r="BU1086" s="84"/>
      <c r="BV1086" s="84"/>
      <c r="BW1086" s="84"/>
      <c r="BX1086" s="84"/>
      <c r="BY1086" s="84"/>
      <c r="BZ1086" s="84"/>
      <c r="CA1086" s="84"/>
      <c r="CB1086" s="84"/>
      <c r="CC1086" s="84"/>
      <c r="CD1086" s="84"/>
      <c r="CE1086" s="84"/>
      <c r="CF1086" s="84"/>
      <c r="CG1086" s="84"/>
      <c r="CH1086" s="84"/>
      <c r="CI1086" s="84"/>
      <c r="CJ1086" s="84"/>
      <c r="CK1086" s="84"/>
      <c r="CL1086" s="84"/>
      <c r="CM1086" s="84"/>
      <c r="CN1086" s="84"/>
      <c r="CO1086" s="84"/>
      <c r="CP1086" s="84"/>
      <c r="CQ1086" s="84"/>
      <c r="CR1086" s="84"/>
      <c r="CS1086" s="84"/>
      <c r="CT1086" s="84"/>
      <c r="CU1086" s="84"/>
      <c r="CV1086" s="84"/>
      <c r="CW1086" s="84"/>
      <c r="CX1086" s="84"/>
      <c r="CY1086" s="84"/>
      <c r="CZ1086" s="84"/>
      <c r="DA1086" s="84"/>
      <c r="DB1086" s="84"/>
      <c r="DC1086" s="84"/>
      <c r="DD1086" s="84"/>
      <c r="DE1086" s="84"/>
      <c r="DF1086" s="84"/>
      <c r="DG1086" s="84"/>
      <c r="DH1086" s="84"/>
      <c r="DI1086" s="84"/>
      <c r="DJ1086" s="84"/>
      <c r="DK1086" s="84"/>
      <c r="DL1086" s="84"/>
      <c r="DM1086" s="84"/>
      <c r="DN1086" s="84"/>
      <c r="DO1086" s="84"/>
      <c r="DP1086" s="84"/>
      <c r="DQ1086" s="84"/>
    </row>
    <row r="1087" spans="1:121" s="62" customFormat="1" ht="11.45">
      <c r="A1087" s="51"/>
      <c r="B1087" s="23" t="s">
        <v>1880</v>
      </c>
      <c r="C1087" s="23" t="s">
        <v>1881</v>
      </c>
      <c r="D1087" s="86">
        <v>15300</v>
      </c>
      <c r="E1087" s="86">
        <v>15300</v>
      </c>
      <c r="F1087" s="84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4"/>
      <c r="AA1087" s="84"/>
      <c r="AB1087" s="84"/>
      <c r="AC1087" s="84"/>
      <c r="AD1087" s="84"/>
      <c r="AE1087" s="84"/>
      <c r="AF1087" s="84"/>
      <c r="AG1087" s="84"/>
      <c r="AH1087" s="84"/>
      <c r="AI1087" s="84"/>
      <c r="AJ1087" s="84"/>
      <c r="AK1087" s="84"/>
      <c r="AL1087" s="84"/>
      <c r="AM1087" s="84"/>
      <c r="AN1087" s="84"/>
      <c r="AO1087" s="84"/>
      <c r="AP1087" s="84"/>
      <c r="AQ1087" s="84"/>
      <c r="AR1087" s="84"/>
      <c r="AS1087" s="84"/>
      <c r="AT1087" s="84"/>
      <c r="AU1087" s="84"/>
      <c r="AV1087" s="84"/>
      <c r="AW1087" s="84"/>
      <c r="AX1087" s="84"/>
      <c r="AY1087" s="84"/>
      <c r="AZ1087" s="84"/>
      <c r="BA1087" s="84"/>
      <c r="BB1087" s="84"/>
      <c r="BC1087" s="84"/>
      <c r="BD1087" s="84"/>
      <c r="BE1087" s="84"/>
      <c r="BF1087" s="84"/>
      <c r="BG1087" s="84"/>
      <c r="BH1087" s="84"/>
      <c r="BI1087" s="84"/>
      <c r="BJ1087" s="84"/>
      <c r="BK1087" s="84"/>
      <c r="BL1087" s="84"/>
      <c r="BM1087" s="84"/>
      <c r="BN1087" s="84"/>
      <c r="BO1087" s="84"/>
      <c r="BP1087" s="84"/>
      <c r="BQ1087" s="84"/>
      <c r="BR1087" s="84"/>
      <c r="BS1087" s="84"/>
      <c r="BT1087" s="84"/>
      <c r="BU1087" s="84"/>
      <c r="BV1087" s="84"/>
      <c r="BW1087" s="84"/>
      <c r="BX1087" s="84"/>
      <c r="BY1087" s="84"/>
      <c r="BZ1087" s="84"/>
      <c r="CA1087" s="84"/>
      <c r="CB1087" s="84"/>
      <c r="CC1087" s="84"/>
      <c r="CD1087" s="84"/>
      <c r="CE1087" s="84"/>
      <c r="CF1087" s="84"/>
      <c r="CG1087" s="84"/>
      <c r="CH1087" s="84"/>
      <c r="CI1087" s="84"/>
      <c r="CJ1087" s="84"/>
      <c r="CK1087" s="84"/>
      <c r="CL1087" s="84"/>
      <c r="CM1087" s="84"/>
      <c r="CN1087" s="84"/>
      <c r="CO1087" s="84"/>
      <c r="CP1087" s="84"/>
      <c r="CQ1087" s="84"/>
      <c r="CR1087" s="84"/>
      <c r="CS1087" s="84"/>
      <c r="CT1087" s="84"/>
      <c r="CU1087" s="84"/>
      <c r="CV1087" s="84"/>
      <c r="CW1087" s="84"/>
      <c r="CX1087" s="84"/>
      <c r="CY1087" s="84"/>
      <c r="CZ1087" s="84"/>
      <c r="DA1087" s="84"/>
      <c r="DB1087" s="84"/>
      <c r="DC1087" s="84"/>
      <c r="DD1087" s="84"/>
      <c r="DE1087" s="84"/>
      <c r="DF1087" s="84"/>
      <c r="DG1087" s="84"/>
      <c r="DH1087" s="84"/>
      <c r="DI1087" s="84"/>
      <c r="DJ1087" s="84"/>
      <c r="DK1087" s="84"/>
      <c r="DL1087" s="84"/>
      <c r="DM1087" s="84"/>
      <c r="DN1087" s="84"/>
      <c r="DO1087" s="84"/>
      <c r="DP1087" s="84"/>
      <c r="DQ1087" s="84"/>
    </row>
    <row r="1088" spans="1:121" s="62" customFormat="1" ht="11.45">
      <c r="A1088" s="51">
        <v>44418</v>
      </c>
      <c r="B1088" s="23" t="s">
        <v>1882</v>
      </c>
      <c r="C1088" s="23" t="s">
        <v>1883</v>
      </c>
      <c r="D1088" s="52">
        <v>2429010</v>
      </c>
      <c r="E1088" s="52">
        <v>2429010</v>
      </c>
      <c r="F1088" s="84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  <c r="AA1088" s="84"/>
      <c r="AB1088" s="84"/>
      <c r="AC1088" s="84"/>
      <c r="AD1088" s="84"/>
      <c r="AE1088" s="84"/>
      <c r="AF1088" s="84"/>
      <c r="AG1088" s="84"/>
      <c r="AH1088" s="84"/>
      <c r="AI1088" s="84"/>
      <c r="AJ1088" s="84"/>
      <c r="AK1088" s="84"/>
      <c r="AL1088" s="84"/>
      <c r="AM1088" s="84"/>
      <c r="AN1088" s="84"/>
      <c r="AO1088" s="84"/>
      <c r="AP1088" s="84"/>
      <c r="AQ1088" s="84"/>
      <c r="AR1088" s="84"/>
      <c r="AS1088" s="84"/>
      <c r="AT1088" s="84"/>
      <c r="AU1088" s="84"/>
      <c r="AV1088" s="84"/>
      <c r="AW1088" s="84"/>
      <c r="AX1088" s="84"/>
      <c r="AY1088" s="84"/>
      <c r="AZ1088" s="84"/>
      <c r="BA1088" s="84"/>
      <c r="BB1088" s="84"/>
      <c r="BC1088" s="84"/>
      <c r="BD1088" s="84"/>
      <c r="BE1088" s="84"/>
      <c r="BF1088" s="84"/>
      <c r="BG1088" s="84"/>
      <c r="BH1088" s="84"/>
      <c r="BI1088" s="84"/>
      <c r="BJ1088" s="84"/>
      <c r="BK1088" s="84"/>
      <c r="BL1088" s="84"/>
      <c r="BM1088" s="84"/>
      <c r="BN1088" s="84"/>
      <c r="BO1088" s="84"/>
      <c r="BP1088" s="84"/>
      <c r="BQ1088" s="84"/>
      <c r="BR1088" s="84"/>
      <c r="BS1088" s="84"/>
      <c r="BT1088" s="84"/>
      <c r="BU1088" s="84"/>
      <c r="BV1088" s="84"/>
      <c r="BW1088" s="84"/>
      <c r="BX1088" s="84"/>
      <c r="BY1088" s="84"/>
      <c r="BZ1088" s="84"/>
      <c r="CA1088" s="84"/>
      <c r="CB1088" s="84"/>
      <c r="CC1088" s="84"/>
      <c r="CD1088" s="84"/>
      <c r="CE1088" s="84"/>
      <c r="CF1088" s="84"/>
      <c r="CG1088" s="84"/>
      <c r="CH1088" s="84"/>
      <c r="CI1088" s="84"/>
      <c r="CJ1088" s="84"/>
      <c r="CK1088" s="84"/>
      <c r="CL1088" s="84"/>
      <c r="CM1088" s="84"/>
      <c r="CN1088" s="84"/>
      <c r="CO1088" s="84"/>
      <c r="CP1088" s="84"/>
      <c r="CQ1088" s="84"/>
      <c r="CR1088" s="84"/>
      <c r="CS1088" s="84"/>
      <c r="CT1088" s="84"/>
      <c r="CU1088" s="84"/>
      <c r="CV1088" s="84"/>
      <c r="CW1088" s="84"/>
      <c r="CX1088" s="84"/>
      <c r="CY1088" s="84"/>
      <c r="CZ1088" s="84"/>
      <c r="DA1088" s="84"/>
      <c r="DB1088" s="84"/>
      <c r="DC1088" s="84"/>
      <c r="DD1088" s="84"/>
      <c r="DE1088" s="84"/>
      <c r="DF1088" s="84"/>
      <c r="DG1088" s="84"/>
      <c r="DH1088" s="84"/>
      <c r="DI1088" s="84"/>
      <c r="DJ1088" s="84"/>
      <c r="DK1088" s="84"/>
      <c r="DL1088" s="84"/>
      <c r="DM1088" s="84"/>
      <c r="DN1088" s="84"/>
      <c r="DO1088" s="84"/>
      <c r="DP1088" s="84"/>
      <c r="DQ1088" s="84"/>
    </row>
    <row r="1089" spans="1:121" s="62" customFormat="1" ht="11.45">
      <c r="A1089" s="51">
        <v>45197</v>
      </c>
      <c r="B1089" s="23" t="s">
        <v>1884</v>
      </c>
      <c r="C1089" s="23" t="s">
        <v>1885</v>
      </c>
      <c r="D1089" s="86">
        <v>1380</v>
      </c>
      <c r="E1089" s="86">
        <v>1380</v>
      </c>
      <c r="F1089" s="84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4"/>
      <c r="AF1089" s="84"/>
      <c r="AG1089" s="84"/>
      <c r="AH1089" s="84"/>
      <c r="AI1089" s="84"/>
      <c r="AJ1089" s="84"/>
      <c r="AK1089" s="84"/>
      <c r="AL1089" s="84"/>
      <c r="AM1089" s="84"/>
      <c r="AN1089" s="84"/>
      <c r="AO1089" s="84"/>
      <c r="AP1089" s="84"/>
      <c r="AQ1089" s="84"/>
      <c r="AR1089" s="84"/>
      <c r="AS1089" s="84"/>
      <c r="AT1089" s="84"/>
      <c r="AU1089" s="84"/>
      <c r="AV1089" s="84"/>
      <c r="AW1089" s="84"/>
      <c r="AX1089" s="84"/>
      <c r="AY1089" s="84"/>
      <c r="AZ1089" s="84"/>
      <c r="BA1089" s="84"/>
      <c r="BB1089" s="84"/>
      <c r="BC1089" s="84"/>
      <c r="BD1089" s="84"/>
      <c r="BE1089" s="84"/>
      <c r="BF1089" s="84"/>
      <c r="BG1089" s="84"/>
      <c r="BH1089" s="84"/>
      <c r="BI1089" s="84"/>
      <c r="BJ1089" s="84"/>
      <c r="BK1089" s="84"/>
      <c r="BL1089" s="84"/>
      <c r="BM1089" s="84"/>
      <c r="BN1089" s="84"/>
      <c r="BO1089" s="84"/>
      <c r="BP1089" s="84"/>
      <c r="BQ1089" s="84"/>
      <c r="BR1089" s="84"/>
      <c r="BS1089" s="84"/>
      <c r="BT1089" s="84"/>
      <c r="BU1089" s="84"/>
      <c r="BV1089" s="84"/>
      <c r="BW1089" s="84"/>
      <c r="BX1089" s="84"/>
      <c r="BY1089" s="84"/>
      <c r="BZ1089" s="84"/>
      <c r="CA1089" s="84"/>
      <c r="CB1089" s="84"/>
      <c r="CC1089" s="84"/>
      <c r="CD1089" s="84"/>
      <c r="CE1089" s="84"/>
      <c r="CF1089" s="84"/>
      <c r="CG1089" s="84"/>
      <c r="CH1089" s="84"/>
      <c r="CI1089" s="84"/>
      <c r="CJ1089" s="84"/>
      <c r="CK1089" s="84"/>
      <c r="CL1089" s="84"/>
      <c r="CM1089" s="84"/>
      <c r="CN1089" s="84"/>
      <c r="CO1089" s="84"/>
      <c r="CP1089" s="84"/>
      <c r="CQ1089" s="84"/>
      <c r="CR1089" s="84"/>
      <c r="CS1089" s="84"/>
      <c r="CT1089" s="84"/>
      <c r="CU1089" s="84"/>
      <c r="CV1089" s="84"/>
      <c r="CW1089" s="84"/>
      <c r="CX1089" s="84"/>
      <c r="CY1089" s="84"/>
      <c r="CZ1089" s="84"/>
      <c r="DA1089" s="84"/>
      <c r="DB1089" s="84"/>
      <c r="DC1089" s="84"/>
      <c r="DD1089" s="84"/>
      <c r="DE1089" s="84"/>
      <c r="DF1089" s="84"/>
      <c r="DG1089" s="84"/>
      <c r="DH1089" s="84"/>
      <c r="DI1089" s="84"/>
      <c r="DJ1089" s="84"/>
      <c r="DK1089" s="84"/>
      <c r="DL1089" s="84"/>
      <c r="DM1089" s="84"/>
      <c r="DN1089" s="84"/>
      <c r="DO1089" s="84"/>
      <c r="DP1089" s="84"/>
      <c r="DQ1089" s="84"/>
    </row>
    <row r="1090" spans="1:121" s="62" customFormat="1" ht="11.45">
      <c r="A1090" s="51"/>
      <c r="B1090" s="23" t="s">
        <v>1886</v>
      </c>
      <c r="C1090" s="23" t="s">
        <v>1887</v>
      </c>
      <c r="D1090" s="52">
        <v>362394</v>
      </c>
      <c r="E1090" s="52">
        <v>362394</v>
      </c>
      <c r="F1090" s="84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4"/>
      <c r="AA1090" s="84"/>
      <c r="AB1090" s="84"/>
      <c r="AC1090" s="84"/>
      <c r="AD1090" s="84"/>
      <c r="AE1090" s="84"/>
      <c r="AF1090" s="84"/>
      <c r="AG1090" s="84"/>
      <c r="AH1090" s="84"/>
      <c r="AI1090" s="84"/>
      <c r="AJ1090" s="84"/>
      <c r="AK1090" s="84"/>
      <c r="AL1090" s="84"/>
      <c r="AM1090" s="84"/>
      <c r="AN1090" s="84"/>
      <c r="AO1090" s="84"/>
      <c r="AP1090" s="84"/>
      <c r="AQ1090" s="84"/>
      <c r="AR1090" s="84"/>
      <c r="AS1090" s="84"/>
      <c r="AT1090" s="84"/>
      <c r="AU1090" s="84"/>
      <c r="AV1090" s="84"/>
      <c r="AW1090" s="84"/>
      <c r="AX1090" s="84"/>
      <c r="AY1090" s="84"/>
      <c r="AZ1090" s="84"/>
      <c r="BA1090" s="84"/>
      <c r="BB1090" s="84"/>
      <c r="BC1090" s="84"/>
      <c r="BD1090" s="84"/>
      <c r="BE1090" s="84"/>
      <c r="BF1090" s="84"/>
      <c r="BG1090" s="84"/>
      <c r="BH1090" s="84"/>
      <c r="BI1090" s="84"/>
      <c r="BJ1090" s="84"/>
      <c r="BK1090" s="84"/>
      <c r="BL1090" s="84"/>
      <c r="BM1090" s="84"/>
      <c r="BN1090" s="84"/>
      <c r="BO1090" s="84"/>
      <c r="BP1090" s="84"/>
      <c r="BQ1090" s="84"/>
      <c r="BR1090" s="84"/>
      <c r="BS1090" s="84"/>
      <c r="BT1090" s="84"/>
      <c r="BU1090" s="84"/>
      <c r="BV1090" s="84"/>
      <c r="BW1090" s="84"/>
      <c r="BX1090" s="84"/>
      <c r="BY1090" s="84"/>
      <c r="BZ1090" s="84"/>
      <c r="CA1090" s="84"/>
      <c r="CB1090" s="84"/>
      <c r="CC1090" s="84"/>
      <c r="CD1090" s="84"/>
      <c r="CE1090" s="84"/>
      <c r="CF1090" s="84"/>
      <c r="CG1090" s="84"/>
      <c r="CH1090" s="84"/>
      <c r="CI1090" s="84"/>
      <c r="CJ1090" s="84"/>
      <c r="CK1090" s="84"/>
      <c r="CL1090" s="84"/>
      <c r="CM1090" s="84"/>
      <c r="CN1090" s="84"/>
      <c r="CO1090" s="84"/>
      <c r="CP1090" s="84"/>
      <c r="CQ1090" s="84"/>
      <c r="CR1090" s="84"/>
      <c r="CS1090" s="84"/>
      <c r="CT1090" s="84"/>
      <c r="CU1090" s="84"/>
      <c r="CV1090" s="84"/>
      <c r="CW1090" s="84"/>
      <c r="CX1090" s="84"/>
      <c r="CY1090" s="84"/>
      <c r="CZ1090" s="84"/>
      <c r="DA1090" s="84"/>
      <c r="DB1090" s="84"/>
      <c r="DC1090" s="84"/>
      <c r="DD1090" s="84"/>
      <c r="DE1090" s="84"/>
      <c r="DF1090" s="84"/>
      <c r="DG1090" s="84"/>
      <c r="DH1090" s="84"/>
      <c r="DI1090" s="84"/>
      <c r="DJ1090" s="84"/>
      <c r="DK1090" s="84"/>
      <c r="DL1090" s="84"/>
      <c r="DM1090" s="84"/>
      <c r="DN1090" s="84"/>
      <c r="DO1090" s="84"/>
      <c r="DP1090" s="84"/>
      <c r="DQ1090" s="84"/>
    </row>
    <row r="1091" spans="1:121" s="62" customFormat="1" ht="11.45">
      <c r="A1091" s="51">
        <v>44468</v>
      </c>
      <c r="B1091" s="23" t="s">
        <v>1888</v>
      </c>
      <c r="C1091" s="23" t="s">
        <v>1889</v>
      </c>
      <c r="D1091" s="52">
        <v>427678</v>
      </c>
      <c r="E1091" s="52">
        <v>427678</v>
      </c>
      <c r="F1091" s="84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  <c r="AA1091" s="84"/>
      <c r="AB1091" s="84"/>
      <c r="AC1091" s="84"/>
      <c r="AD1091" s="84"/>
      <c r="AE1091" s="84"/>
      <c r="AF1091" s="84"/>
      <c r="AG1091" s="84"/>
      <c r="AH1091" s="84"/>
      <c r="AI1091" s="84"/>
      <c r="AJ1091" s="84"/>
      <c r="AK1091" s="84"/>
      <c r="AL1091" s="84"/>
      <c r="AM1091" s="84"/>
      <c r="AN1091" s="84"/>
      <c r="AO1091" s="84"/>
      <c r="AP1091" s="84"/>
      <c r="AQ1091" s="84"/>
      <c r="AR1091" s="84"/>
      <c r="AS1091" s="84"/>
      <c r="AT1091" s="84"/>
      <c r="AU1091" s="84"/>
      <c r="AV1091" s="84"/>
      <c r="AW1091" s="84"/>
      <c r="AX1091" s="84"/>
      <c r="AY1091" s="84"/>
      <c r="AZ1091" s="84"/>
      <c r="BA1091" s="84"/>
      <c r="BB1091" s="84"/>
      <c r="BC1091" s="84"/>
      <c r="BD1091" s="84"/>
      <c r="BE1091" s="84"/>
      <c r="BF1091" s="84"/>
      <c r="BG1091" s="84"/>
      <c r="BH1091" s="84"/>
      <c r="BI1091" s="84"/>
      <c r="BJ1091" s="84"/>
      <c r="BK1091" s="84"/>
      <c r="BL1091" s="84"/>
      <c r="BM1091" s="84"/>
      <c r="BN1091" s="84"/>
      <c r="BO1091" s="84"/>
      <c r="BP1091" s="84"/>
      <c r="BQ1091" s="84"/>
      <c r="BR1091" s="84"/>
      <c r="BS1091" s="84"/>
      <c r="BT1091" s="84"/>
      <c r="BU1091" s="84"/>
      <c r="BV1091" s="84"/>
      <c r="BW1091" s="84"/>
      <c r="BX1091" s="84"/>
      <c r="BY1091" s="84"/>
      <c r="BZ1091" s="84"/>
      <c r="CA1091" s="84"/>
      <c r="CB1091" s="84"/>
      <c r="CC1091" s="84"/>
      <c r="CD1091" s="84"/>
      <c r="CE1091" s="84"/>
      <c r="CF1091" s="84"/>
      <c r="CG1091" s="84"/>
      <c r="CH1091" s="84"/>
      <c r="CI1091" s="84"/>
      <c r="CJ1091" s="84"/>
      <c r="CK1091" s="84"/>
      <c r="CL1091" s="84"/>
      <c r="CM1091" s="84"/>
      <c r="CN1091" s="84"/>
      <c r="CO1091" s="84"/>
      <c r="CP1091" s="84"/>
      <c r="CQ1091" s="84"/>
      <c r="CR1091" s="84"/>
      <c r="CS1091" s="84"/>
      <c r="CT1091" s="84"/>
      <c r="CU1091" s="84"/>
      <c r="CV1091" s="84"/>
      <c r="CW1091" s="84"/>
      <c r="CX1091" s="84"/>
      <c r="CY1091" s="84"/>
      <c r="CZ1091" s="84"/>
      <c r="DA1091" s="84"/>
      <c r="DB1091" s="84"/>
      <c r="DC1091" s="84"/>
      <c r="DD1091" s="84"/>
      <c r="DE1091" s="84"/>
      <c r="DF1091" s="84"/>
      <c r="DG1091" s="84"/>
      <c r="DH1091" s="84"/>
      <c r="DI1091" s="84"/>
      <c r="DJ1091" s="84"/>
      <c r="DK1091" s="84"/>
      <c r="DL1091" s="84"/>
      <c r="DM1091" s="84"/>
      <c r="DN1091" s="84"/>
      <c r="DO1091" s="84"/>
      <c r="DP1091" s="84"/>
      <c r="DQ1091" s="84"/>
    </row>
    <row r="1092" spans="1:121" s="62" customFormat="1" ht="11.45">
      <c r="A1092" s="22">
        <v>43159</v>
      </c>
      <c r="B1092" s="23" t="s">
        <v>1890</v>
      </c>
      <c r="C1092" s="23" t="s">
        <v>1891</v>
      </c>
      <c r="D1092" s="24">
        <v>2730673.11</v>
      </c>
      <c r="E1092" s="24">
        <v>578.30999999999995</v>
      </c>
      <c r="F1092" s="84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4"/>
      <c r="AA1092" s="84"/>
      <c r="AB1092" s="84"/>
      <c r="AC1092" s="84"/>
      <c r="AD1092" s="84"/>
      <c r="AE1092" s="84"/>
      <c r="AF1092" s="84"/>
      <c r="AG1092" s="84"/>
      <c r="AH1092" s="84"/>
      <c r="AI1092" s="84"/>
      <c r="AJ1092" s="84"/>
      <c r="AK1092" s="84"/>
      <c r="AL1092" s="84"/>
      <c r="AM1092" s="84"/>
      <c r="AN1092" s="84"/>
      <c r="AO1092" s="84"/>
      <c r="AP1092" s="84"/>
      <c r="AQ1092" s="84"/>
      <c r="AR1092" s="84"/>
      <c r="AS1092" s="84"/>
      <c r="AT1092" s="84"/>
      <c r="AU1092" s="84"/>
      <c r="AV1092" s="84"/>
      <c r="AW1092" s="84"/>
      <c r="AX1092" s="84"/>
      <c r="AY1092" s="84"/>
      <c r="AZ1092" s="84"/>
      <c r="BA1092" s="84"/>
      <c r="BB1092" s="84"/>
      <c r="BC1092" s="84"/>
      <c r="BD1092" s="84"/>
      <c r="BE1092" s="84"/>
      <c r="BF1092" s="84"/>
      <c r="BG1092" s="84"/>
      <c r="BH1092" s="84"/>
      <c r="BI1092" s="84"/>
      <c r="BJ1092" s="84"/>
      <c r="BK1092" s="84"/>
      <c r="BL1092" s="84"/>
      <c r="BM1092" s="84"/>
      <c r="BN1092" s="84"/>
      <c r="BO1092" s="84"/>
      <c r="BP1092" s="84"/>
      <c r="BQ1092" s="84"/>
      <c r="BR1092" s="84"/>
      <c r="BS1092" s="84"/>
      <c r="BT1092" s="84"/>
      <c r="BU1092" s="84"/>
      <c r="BV1092" s="84"/>
      <c r="BW1092" s="84"/>
      <c r="BX1092" s="84"/>
      <c r="BY1092" s="84"/>
      <c r="BZ1092" s="84"/>
      <c r="CA1092" s="84"/>
      <c r="CB1092" s="84"/>
      <c r="CC1092" s="84"/>
      <c r="CD1092" s="84"/>
      <c r="CE1092" s="84"/>
      <c r="CF1092" s="84"/>
      <c r="CG1092" s="84"/>
      <c r="CH1092" s="84"/>
      <c r="CI1092" s="84"/>
      <c r="CJ1092" s="84"/>
      <c r="CK1092" s="84"/>
      <c r="CL1092" s="84"/>
      <c r="CM1092" s="84"/>
      <c r="CN1092" s="84"/>
      <c r="CO1092" s="84"/>
      <c r="CP1092" s="84"/>
      <c r="CQ1092" s="84"/>
      <c r="CR1092" s="84"/>
      <c r="CS1092" s="84"/>
      <c r="CT1092" s="84"/>
      <c r="CU1092" s="84"/>
      <c r="CV1092" s="84"/>
      <c r="CW1092" s="84"/>
      <c r="CX1092" s="84"/>
      <c r="CY1092" s="84"/>
      <c r="CZ1092" s="84"/>
      <c r="DA1092" s="84"/>
      <c r="DB1092" s="84"/>
      <c r="DC1092" s="84"/>
      <c r="DD1092" s="84"/>
      <c r="DE1092" s="84"/>
      <c r="DF1092" s="84"/>
      <c r="DG1092" s="84"/>
      <c r="DH1092" s="84"/>
      <c r="DI1092" s="84"/>
      <c r="DJ1092" s="84"/>
      <c r="DK1092" s="84"/>
      <c r="DL1092" s="84"/>
      <c r="DM1092" s="84"/>
      <c r="DN1092" s="84"/>
      <c r="DO1092" s="84"/>
      <c r="DP1092" s="84"/>
      <c r="DQ1092" s="84"/>
    </row>
    <row r="1093" spans="1:121" s="62" customFormat="1" ht="11.45">
      <c r="A1093" s="22">
        <v>42643</v>
      </c>
      <c r="B1093" s="57" t="s">
        <v>1892</v>
      </c>
      <c r="C1093" s="23" t="s">
        <v>1893</v>
      </c>
      <c r="D1093" s="85">
        <v>25199.34</v>
      </c>
      <c r="E1093" s="85">
        <v>25199.34</v>
      </c>
      <c r="F1093" s="84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4"/>
      <c r="AA1093" s="84"/>
      <c r="AB1093" s="84"/>
      <c r="AC1093" s="84"/>
      <c r="AD1093" s="84"/>
      <c r="AE1093" s="84"/>
      <c r="AF1093" s="84"/>
      <c r="AG1093" s="84"/>
      <c r="AH1093" s="84"/>
      <c r="AI1093" s="84"/>
      <c r="AJ1093" s="84"/>
      <c r="AK1093" s="84"/>
      <c r="AL1093" s="84"/>
      <c r="AM1093" s="84"/>
      <c r="AN1093" s="84"/>
      <c r="AO1093" s="84"/>
      <c r="AP1093" s="84"/>
      <c r="AQ1093" s="84"/>
      <c r="AR1093" s="84"/>
      <c r="AS1093" s="84"/>
      <c r="AT1093" s="84"/>
      <c r="AU1093" s="84"/>
      <c r="AV1093" s="84"/>
      <c r="AW1093" s="84"/>
      <c r="AX1093" s="84"/>
      <c r="AY1093" s="84"/>
      <c r="AZ1093" s="84"/>
      <c r="BA1093" s="84"/>
      <c r="BB1093" s="84"/>
      <c r="BC1093" s="84"/>
      <c r="BD1093" s="84"/>
      <c r="BE1093" s="84"/>
      <c r="BF1093" s="84"/>
      <c r="BG1093" s="84"/>
      <c r="BH1093" s="84"/>
      <c r="BI1093" s="84"/>
      <c r="BJ1093" s="84"/>
      <c r="BK1093" s="84"/>
      <c r="BL1093" s="84"/>
      <c r="BM1093" s="84"/>
      <c r="BN1093" s="84"/>
      <c r="BO1093" s="84"/>
      <c r="BP1093" s="84"/>
      <c r="BQ1093" s="84"/>
      <c r="BR1093" s="84"/>
      <c r="BS1093" s="84"/>
      <c r="BT1093" s="84"/>
      <c r="BU1093" s="84"/>
      <c r="BV1093" s="84"/>
      <c r="BW1093" s="84"/>
      <c r="BX1093" s="84"/>
      <c r="BY1093" s="84"/>
      <c r="BZ1093" s="84"/>
      <c r="CA1093" s="84"/>
      <c r="CB1093" s="84"/>
      <c r="CC1093" s="84"/>
      <c r="CD1093" s="84"/>
      <c r="CE1093" s="84"/>
      <c r="CF1093" s="84"/>
      <c r="CG1093" s="84"/>
      <c r="CH1093" s="84"/>
      <c r="CI1093" s="84"/>
      <c r="CJ1093" s="84"/>
      <c r="CK1093" s="84"/>
      <c r="CL1093" s="84"/>
      <c r="CM1093" s="84"/>
      <c r="CN1093" s="84"/>
      <c r="CO1093" s="84"/>
      <c r="CP1093" s="84"/>
      <c r="CQ1093" s="84"/>
      <c r="CR1093" s="84"/>
      <c r="CS1093" s="84"/>
      <c r="CT1093" s="84"/>
      <c r="CU1093" s="84"/>
      <c r="CV1093" s="84"/>
      <c r="CW1093" s="84"/>
      <c r="CX1093" s="84"/>
      <c r="CY1093" s="84"/>
      <c r="CZ1093" s="84"/>
      <c r="DA1093" s="84"/>
      <c r="DB1093" s="84"/>
      <c r="DC1093" s="84"/>
      <c r="DD1093" s="84"/>
      <c r="DE1093" s="84"/>
      <c r="DF1093" s="84"/>
      <c r="DG1093" s="84"/>
      <c r="DH1093" s="84"/>
      <c r="DI1093" s="84"/>
      <c r="DJ1093" s="84"/>
      <c r="DK1093" s="84"/>
      <c r="DL1093" s="84"/>
      <c r="DM1093" s="84"/>
      <c r="DN1093" s="84"/>
      <c r="DO1093" s="84"/>
      <c r="DP1093" s="84"/>
      <c r="DQ1093" s="84"/>
    </row>
    <row r="1094" spans="1:121" s="62" customFormat="1" ht="11.45">
      <c r="A1094" s="51">
        <v>44588</v>
      </c>
      <c r="B1094" s="23" t="s">
        <v>1894</v>
      </c>
      <c r="C1094" s="23" t="s">
        <v>1895</v>
      </c>
      <c r="D1094" s="86">
        <v>226395</v>
      </c>
      <c r="E1094" s="86">
        <v>226395</v>
      </c>
      <c r="F1094" s="84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  <c r="AA1094" s="84"/>
      <c r="AB1094" s="84"/>
      <c r="AC1094" s="84"/>
      <c r="AD1094" s="84"/>
      <c r="AE1094" s="84"/>
      <c r="AF1094" s="84"/>
      <c r="AG1094" s="84"/>
      <c r="AH1094" s="84"/>
      <c r="AI1094" s="84"/>
      <c r="AJ1094" s="84"/>
      <c r="AK1094" s="84"/>
      <c r="AL1094" s="84"/>
      <c r="AM1094" s="84"/>
      <c r="AN1094" s="84"/>
      <c r="AO1094" s="84"/>
      <c r="AP1094" s="84"/>
      <c r="AQ1094" s="84"/>
      <c r="AR1094" s="84"/>
      <c r="AS1094" s="84"/>
      <c r="AT1094" s="84"/>
      <c r="AU1094" s="84"/>
      <c r="AV1094" s="84"/>
      <c r="AW1094" s="84"/>
      <c r="AX1094" s="84"/>
      <c r="AY1094" s="84"/>
      <c r="AZ1094" s="84"/>
      <c r="BA1094" s="84"/>
      <c r="BB1094" s="84"/>
      <c r="BC1094" s="84"/>
      <c r="BD1094" s="84"/>
      <c r="BE1094" s="84"/>
      <c r="BF1094" s="84"/>
      <c r="BG1094" s="84"/>
      <c r="BH1094" s="84"/>
      <c r="BI1094" s="84"/>
      <c r="BJ1094" s="84"/>
      <c r="BK1094" s="84"/>
      <c r="BL1094" s="84"/>
      <c r="BM1094" s="84"/>
      <c r="BN1094" s="84"/>
      <c r="BO1094" s="84"/>
      <c r="BP1094" s="84"/>
      <c r="BQ1094" s="84"/>
      <c r="BR1094" s="84"/>
      <c r="BS1094" s="84"/>
      <c r="BT1094" s="84"/>
      <c r="BU1094" s="84"/>
      <c r="BV1094" s="84"/>
      <c r="BW1094" s="84"/>
      <c r="BX1094" s="84"/>
      <c r="BY1094" s="84"/>
      <c r="BZ1094" s="84"/>
      <c r="CA1094" s="84"/>
      <c r="CB1094" s="84"/>
      <c r="CC1094" s="84"/>
      <c r="CD1094" s="84"/>
      <c r="CE1094" s="84"/>
      <c r="CF1094" s="84"/>
      <c r="CG1094" s="84"/>
      <c r="CH1094" s="84"/>
      <c r="CI1094" s="84"/>
      <c r="CJ1094" s="84"/>
      <c r="CK1094" s="84"/>
      <c r="CL1094" s="84"/>
      <c r="CM1094" s="84"/>
      <c r="CN1094" s="84"/>
      <c r="CO1094" s="84"/>
      <c r="CP1094" s="84"/>
      <c r="CQ1094" s="84"/>
      <c r="CR1094" s="84"/>
      <c r="CS1094" s="84"/>
      <c r="CT1094" s="84"/>
      <c r="CU1094" s="84"/>
      <c r="CV1094" s="84"/>
      <c r="CW1094" s="84"/>
      <c r="CX1094" s="84"/>
      <c r="CY1094" s="84"/>
      <c r="CZ1094" s="84"/>
      <c r="DA1094" s="84"/>
      <c r="DB1094" s="84"/>
      <c r="DC1094" s="84"/>
      <c r="DD1094" s="84"/>
      <c r="DE1094" s="84"/>
      <c r="DF1094" s="84"/>
      <c r="DG1094" s="84"/>
      <c r="DH1094" s="84"/>
      <c r="DI1094" s="84"/>
      <c r="DJ1094" s="84"/>
      <c r="DK1094" s="84"/>
      <c r="DL1094" s="84"/>
      <c r="DM1094" s="84"/>
      <c r="DN1094" s="84"/>
      <c r="DO1094" s="84"/>
      <c r="DP1094" s="84"/>
      <c r="DQ1094" s="84"/>
    </row>
    <row r="1095" spans="1:121" s="62" customFormat="1" ht="11.45">
      <c r="A1095" s="81">
        <v>42451</v>
      </c>
      <c r="B1095" s="57" t="s">
        <v>1896</v>
      </c>
      <c r="C1095" s="82" t="s">
        <v>1897</v>
      </c>
      <c r="D1095" s="83">
        <v>169038.98</v>
      </c>
      <c r="E1095" s="117">
        <v>91514.13</v>
      </c>
      <c r="F1095" s="84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4"/>
      <c r="AA1095" s="84"/>
      <c r="AB1095" s="84"/>
      <c r="AC1095" s="84"/>
      <c r="AD1095" s="84"/>
      <c r="AE1095" s="84"/>
      <c r="AF1095" s="84"/>
      <c r="AG1095" s="84"/>
      <c r="AH1095" s="84"/>
      <c r="AI1095" s="84"/>
      <c r="AJ1095" s="84"/>
      <c r="AK1095" s="84"/>
      <c r="AL1095" s="84"/>
      <c r="AM1095" s="84"/>
      <c r="AN1095" s="84"/>
      <c r="AO1095" s="84"/>
      <c r="AP1095" s="84"/>
      <c r="AQ1095" s="84"/>
      <c r="AR1095" s="84"/>
      <c r="AS1095" s="84"/>
      <c r="AT1095" s="84"/>
      <c r="AU1095" s="84"/>
      <c r="AV1095" s="84"/>
      <c r="AW1095" s="84"/>
      <c r="AX1095" s="84"/>
      <c r="AY1095" s="84"/>
      <c r="AZ1095" s="84"/>
      <c r="BA1095" s="84"/>
      <c r="BB1095" s="84"/>
      <c r="BC1095" s="84"/>
      <c r="BD1095" s="84"/>
      <c r="BE1095" s="84"/>
      <c r="BF1095" s="84"/>
      <c r="BG1095" s="84"/>
      <c r="BH1095" s="84"/>
      <c r="BI1095" s="84"/>
      <c r="BJ1095" s="84"/>
      <c r="BK1095" s="84"/>
      <c r="BL1095" s="84"/>
      <c r="BM1095" s="84"/>
      <c r="BN1095" s="84"/>
      <c r="BO1095" s="84"/>
      <c r="BP1095" s="84"/>
      <c r="BQ1095" s="84"/>
      <c r="BR1095" s="84"/>
      <c r="BS1095" s="84"/>
      <c r="BT1095" s="84"/>
      <c r="BU1095" s="84"/>
      <c r="BV1095" s="84"/>
      <c r="BW1095" s="84"/>
      <c r="BX1095" s="84"/>
      <c r="BY1095" s="84"/>
      <c r="BZ1095" s="84"/>
      <c r="CA1095" s="84"/>
      <c r="CB1095" s="84"/>
      <c r="CC1095" s="84"/>
      <c r="CD1095" s="84"/>
      <c r="CE1095" s="84"/>
      <c r="CF1095" s="84"/>
      <c r="CG1095" s="84"/>
      <c r="CH1095" s="84"/>
      <c r="CI1095" s="84"/>
      <c r="CJ1095" s="84"/>
      <c r="CK1095" s="84"/>
      <c r="CL1095" s="84"/>
      <c r="CM1095" s="84"/>
      <c r="CN1095" s="84"/>
      <c r="CO1095" s="84"/>
      <c r="CP1095" s="84"/>
      <c r="CQ1095" s="84"/>
      <c r="CR1095" s="84"/>
      <c r="CS1095" s="84"/>
      <c r="CT1095" s="84"/>
      <c r="CU1095" s="84"/>
      <c r="CV1095" s="84"/>
      <c r="CW1095" s="84"/>
      <c r="CX1095" s="84"/>
      <c r="CY1095" s="84"/>
      <c r="CZ1095" s="84"/>
      <c r="DA1095" s="84"/>
      <c r="DB1095" s="84"/>
      <c r="DC1095" s="84"/>
      <c r="DD1095" s="84"/>
      <c r="DE1095" s="84"/>
      <c r="DF1095" s="84"/>
      <c r="DG1095" s="84"/>
      <c r="DH1095" s="84"/>
      <c r="DI1095" s="84"/>
      <c r="DJ1095" s="84"/>
      <c r="DK1095" s="84"/>
      <c r="DL1095" s="84"/>
      <c r="DM1095" s="84"/>
      <c r="DN1095" s="84"/>
      <c r="DO1095" s="84"/>
      <c r="DP1095" s="84"/>
      <c r="DQ1095" s="84"/>
    </row>
    <row r="1096" spans="1:121" s="62" customFormat="1" ht="11.45">
      <c r="A1096" s="22">
        <v>43039</v>
      </c>
      <c r="B1096" s="23" t="s">
        <v>1898</v>
      </c>
      <c r="C1096" s="23" t="s">
        <v>1899</v>
      </c>
      <c r="D1096" s="24">
        <v>114035</v>
      </c>
      <c r="E1096" s="24">
        <v>114035</v>
      </c>
      <c r="F1096" s="84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4"/>
      <c r="AF1096" s="84"/>
      <c r="AG1096" s="84"/>
      <c r="AH1096" s="84"/>
      <c r="AI1096" s="84"/>
      <c r="AJ1096" s="84"/>
      <c r="AK1096" s="84"/>
      <c r="AL1096" s="84"/>
      <c r="AM1096" s="84"/>
      <c r="AN1096" s="84"/>
      <c r="AO1096" s="84"/>
      <c r="AP1096" s="84"/>
      <c r="AQ1096" s="84"/>
      <c r="AR1096" s="84"/>
      <c r="AS1096" s="84"/>
      <c r="AT1096" s="84"/>
      <c r="AU1096" s="84"/>
      <c r="AV1096" s="84"/>
      <c r="AW1096" s="84"/>
      <c r="AX1096" s="84"/>
      <c r="AY1096" s="84"/>
      <c r="AZ1096" s="84"/>
      <c r="BA1096" s="84"/>
      <c r="BB1096" s="84"/>
      <c r="BC1096" s="84"/>
      <c r="BD1096" s="84"/>
      <c r="BE1096" s="84"/>
      <c r="BF1096" s="84"/>
      <c r="BG1096" s="84"/>
      <c r="BH1096" s="84"/>
      <c r="BI1096" s="84"/>
      <c r="BJ1096" s="84"/>
      <c r="BK1096" s="84"/>
      <c r="BL1096" s="84"/>
      <c r="BM1096" s="84"/>
      <c r="BN1096" s="84"/>
      <c r="BO1096" s="84"/>
      <c r="BP1096" s="84"/>
      <c r="BQ1096" s="84"/>
      <c r="BR1096" s="84"/>
      <c r="BS1096" s="84"/>
      <c r="BT1096" s="84"/>
      <c r="BU1096" s="84"/>
      <c r="BV1096" s="84"/>
      <c r="BW1096" s="84"/>
      <c r="BX1096" s="84"/>
      <c r="BY1096" s="84"/>
      <c r="BZ1096" s="84"/>
      <c r="CA1096" s="84"/>
      <c r="CB1096" s="84"/>
      <c r="CC1096" s="84"/>
      <c r="CD1096" s="84"/>
      <c r="CE1096" s="84"/>
      <c r="CF1096" s="84"/>
      <c r="CG1096" s="84"/>
      <c r="CH1096" s="84"/>
      <c r="CI1096" s="84"/>
      <c r="CJ1096" s="84"/>
      <c r="CK1096" s="84"/>
      <c r="CL1096" s="84"/>
      <c r="CM1096" s="84"/>
      <c r="CN1096" s="84"/>
      <c r="CO1096" s="84"/>
      <c r="CP1096" s="84"/>
      <c r="CQ1096" s="84"/>
      <c r="CR1096" s="84"/>
      <c r="CS1096" s="84"/>
      <c r="CT1096" s="84"/>
      <c r="CU1096" s="84"/>
      <c r="CV1096" s="84"/>
      <c r="CW1096" s="84"/>
      <c r="CX1096" s="84"/>
      <c r="CY1096" s="84"/>
      <c r="CZ1096" s="84"/>
      <c r="DA1096" s="84"/>
      <c r="DB1096" s="84"/>
      <c r="DC1096" s="84"/>
      <c r="DD1096" s="84"/>
      <c r="DE1096" s="84"/>
      <c r="DF1096" s="84"/>
      <c r="DG1096" s="84"/>
      <c r="DH1096" s="84"/>
      <c r="DI1096" s="84"/>
      <c r="DJ1096" s="84"/>
      <c r="DK1096" s="84"/>
      <c r="DL1096" s="84"/>
      <c r="DM1096" s="84"/>
      <c r="DN1096" s="84"/>
      <c r="DO1096" s="84"/>
      <c r="DP1096" s="84"/>
      <c r="DQ1096" s="84"/>
    </row>
    <row r="1097" spans="1:121" s="62" customFormat="1" ht="11.45">
      <c r="A1097" s="51">
        <v>44678</v>
      </c>
      <c r="B1097" s="23" t="s">
        <v>1900</v>
      </c>
      <c r="C1097" s="23" t="s">
        <v>1901</v>
      </c>
      <c r="D1097" s="52">
        <v>75244.39</v>
      </c>
      <c r="E1097" s="52">
        <v>68130.820000000007</v>
      </c>
      <c r="F1097" s="84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4"/>
      <c r="AF1097" s="84"/>
      <c r="AG1097" s="84"/>
      <c r="AH1097" s="84"/>
      <c r="AI1097" s="84"/>
      <c r="AJ1097" s="84"/>
      <c r="AK1097" s="84"/>
      <c r="AL1097" s="84"/>
      <c r="AM1097" s="84"/>
      <c r="AN1097" s="84"/>
      <c r="AO1097" s="84"/>
      <c r="AP1097" s="84"/>
      <c r="AQ1097" s="84"/>
      <c r="AR1097" s="84"/>
      <c r="AS1097" s="84"/>
      <c r="AT1097" s="84"/>
      <c r="AU1097" s="84"/>
      <c r="AV1097" s="84"/>
      <c r="AW1097" s="84"/>
      <c r="AX1097" s="84"/>
      <c r="AY1097" s="84"/>
      <c r="AZ1097" s="84"/>
      <c r="BA1097" s="84"/>
      <c r="BB1097" s="84"/>
      <c r="BC1097" s="84"/>
      <c r="BD1097" s="84"/>
      <c r="BE1097" s="84"/>
      <c r="BF1097" s="84"/>
      <c r="BG1097" s="84"/>
      <c r="BH1097" s="84"/>
      <c r="BI1097" s="84"/>
      <c r="BJ1097" s="84"/>
      <c r="BK1097" s="84"/>
      <c r="BL1097" s="84"/>
      <c r="BM1097" s="84"/>
      <c r="BN1097" s="84"/>
      <c r="BO1097" s="84"/>
      <c r="BP1097" s="84"/>
      <c r="BQ1097" s="84"/>
      <c r="BR1097" s="84"/>
      <c r="BS1097" s="84"/>
      <c r="BT1097" s="84"/>
      <c r="BU1097" s="84"/>
      <c r="BV1097" s="84"/>
      <c r="BW1097" s="84"/>
      <c r="BX1097" s="84"/>
      <c r="BY1097" s="84"/>
      <c r="BZ1097" s="84"/>
      <c r="CA1097" s="84"/>
      <c r="CB1097" s="84"/>
      <c r="CC1097" s="84"/>
      <c r="CD1097" s="84"/>
      <c r="CE1097" s="84"/>
      <c r="CF1097" s="84"/>
      <c r="CG1097" s="84"/>
      <c r="CH1097" s="84"/>
      <c r="CI1097" s="84"/>
      <c r="CJ1097" s="84"/>
      <c r="CK1097" s="84"/>
      <c r="CL1097" s="84"/>
      <c r="CM1097" s="84"/>
      <c r="CN1097" s="84"/>
      <c r="CO1097" s="84"/>
      <c r="CP1097" s="84"/>
      <c r="CQ1097" s="84"/>
      <c r="CR1097" s="84"/>
      <c r="CS1097" s="84"/>
      <c r="CT1097" s="84"/>
      <c r="CU1097" s="84"/>
      <c r="CV1097" s="84"/>
      <c r="CW1097" s="84"/>
      <c r="CX1097" s="84"/>
      <c r="CY1097" s="84"/>
      <c r="CZ1097" s="84"/>
      <c r="DA1097" s="84"/>
      <c r="DB1097" s="84"/>
      <c r="DC1097" s="84"/>
      <c r="DD1097" s="84"/>
      <c r="DE1097" s="84"/>
      <c r="DF1097" s="84"/>
      <c r="DG1097" s="84"/>
      <c r="DH1097" s="84"/>
      <c r="DI1097" s="84"/>
      <c r="DJ1097" s="84"/>
      <c r="DK1097" s="84"/>
      <c r="DL1097" s="84"/>
      <c r="DM1097" s="84"/>
      <c r="DN1097" s="84"/>
      <c r="DO1097" s="84"/>
      <c r="DP1097" s="84"/>
      <c r="DQ1097" s="84"/>
    </row>
    <row r="1098" spans="1:121" s="63" customFormat="1" ht="11.45">
      <c r="A1098" s="22">
        <v>15</v>
      </c>
      <c r="B1098" s="57" t="s">
        <v>1902</v>
      </c>
      <c r="C1098" s="23" t="s">
        <v>1903</v>
      </c>
      <c r="D1098" s="85">
        <v>147174</v>
      </c>
      <c r="E1098" s="85">
        <v>147174</v>
      </c>
      <c r="F1098" s="84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4"/>
      <c r="AF1098" s="84"/>
      <c r="AG1098" s="84"/>
      <c r="AH1098" s="84"/>
      <c r="AI1098" s="84"/>
      <c r="AJ1098" s="84"/>
      <c r="AK1098" s="84"/>
      <c r="AL1098" s="84"/>
      <c r="AM1098" s="84"/>
      <c r="AN1098" s="84"/>
      <c r="AO1098" s="84"/>
      <c r="AP1098" s="84"/>
      <c r="AQ1098" s="84"/>
      <c r="AR1098" s="84"/>
      <c r="AS1098" s="84"/>
      <c r="AT1098" s="84"/>
      <c r="AU1098" s="84"/>
      <c r="AV1098" s="84"/>
      <c r="AW1098" s="84"/>
      <c r="AX1098" s="84"/>
      <c r="AY1098" s="84"/>
      <c r="AZ1098" s="84"/>
      <c r="BA1098" s="84"/>
      <c r="BB1098" s="84"/>
      <c r="BC1098" s="84"/>
      <c r="BD1098" s="84"/>
      <c r="BE1098" s="84"/>
      <c r="BF1098" s="84"/>
      <c r="BG1098" s="84"/>
      <c r="BH1098" s="84"/>
      <c r="BI1098" s="84"/>
      <c r="BJ1098" s="84"/>
      <c r="BK1098" s="84"/>
      <c r="BL1098" s="84"/>
      <c r="BM1098" s="84"/>
      <c r="BN1098" s="84"/>
      <c r="BO1098" s="84"/>
      <c r="BP1098" s="84"/>
      <c r="BQ1098" s="84"/>
      <c r="BR1098" s="84"/>
      <c r="BS1098" s="84"/>
      <c r="BT1098" s="84"/>
      <c r="BU1098" s="84"/>
      <c r="BV1098" s="84"/>
      <c r="BW1098" s="84"/>
      <c r="BX1098" s="84"/>
      <c r="BY1098" s="84"/>
      <c r="BZ1098" s="84"/>
      <c r="CA1098" s="84"/>
      <c r="CB1098" s="84"/>
      <c r="CC1098" s="84"/>
      <c r="CD1098" s="84"/>
      <c r="CE1098" s="84"/>
      <c r="CF1098" s="84"/>
      <c r="CG1098" s="84"/>
      <c r="CH1098" s="84"/>
      <c r="CI1098" s="84"/>
      <c r="CJ1098" s="84"/>
      <c r="CK1098" s="84"/>
      <c r="CL1098" s="84"/>
      <c r="CM1098" s="84"/>
      <c r="CN1098" s="84"/>
      <c r="CO1098" s="84"/>
      <c r="CP1098" s="84"/>
      <c r="CQ1098" s="84"/>
      <c r="CR1098" s="84"/>
      <c r="CS1098" s="84"/>
      <c r="CT1098" s="84"/>
      <c r="CU1098" s="84"/>
      <c r="CV1098" s="84"/>
      <c r="CW1098" s="84"/>
      <c r="CX1098" s="84"/>
      <c r="CY1098" s="84"/>
      <c r="CZ1098" s="84"/>
      <c r="DA1098" s="84"/>
      <c r="DB1098" s="84"/>
      <c r="DC1098" s="84"/>
      <c r="DD1098" s="84"/>
      <c r="DE1098" s="84"/>
      <c r="DF1098" s="84"/>
      <c r="DG1098" s="84"/>
      <c r="DH1098" s="84"/>
      <c r="DI1098" s="84"/>
      <c r="DJ1098" s="84"/>
      <c r="DK1098" s="84"/>
      <c r="DL1098" s="84"/>
      <c r="DM1098" s="84"/>
      <c r="DN1098" s="84"/>
      <c r="DO1098" s="84"/>
      <c r="DP1098" s="84"/>
      <c r="DQ1098" s="84"/>
    </row>
    <row r="1099" spans="1:121" s="63" customFormat="1" ht="11.45">
      <c r="A1099" s="105">
        <v>43600</v>
      </c>
      <c r="B1099" s="107" t="s">
        <v>1904</v>
      </c>
      <c r="C1099" s="58" t="s">
        <v>1905</v>
      </c>
      <c r="D1099" s="59">
        <v>189903.56</v>
      </c>
      <c r="E1099" s="59">
        <v>189903.56</v>
      </c>
      <c r="F1099" s="84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4"/>
      <c r="AA1099" s="84"/>
      <c r="AB1099" s="84"/>
      <c r="AC1099" s="84"/>
      <c r="AD1099" s="84"/>
      <c r="AE1099" s="84"/>
      <c r="AF1099" s="84"/>
      <c r="AG1099" s="84"/>
      <c r="AH1099" s="84"/>
      <c r="AI1099" s="84"/>
      <c r="AJ1099" s="84"/>
      <c r="AK1099" s="84"/>
      <c r="AL1099" s="84"/>
      <c r="AM1099" s="84"/>
      <c r="AN1099" s="84"/>
      <c r="AO1099" s="84"/>
      <c r="AP1099" s="84"/>
      <c r="AQ1099" s="84"/>
      <c r="AR1099" s="84"/>
      <c r="AS1099" s="84"/>
      <c r="AT1099" s="84"/>
      <c r="AU1099" s="84"/>
      <c r="AV1099" s="84"/>
      <c r="AW1099" s="84"/>
      <c r="AX1099" s="84"/>
      <c r="AY1099" s="84"/>
      <c r="AZ1099" s="84"/>
      <c r="BA1099" s="84"/>
      <c r="BB1099" s="84"/>
      <c r="BC1099" s="84"/>
      <c r="BD1099" s="84"/>
      <c r="BE1099" s="84"/>
      <c r="BF1099" s="84"/>
      <c r="BG1099" s="84"/>
      <c r="BH1099" s="84"/>
      <c r="BI1099" s="84"/>
      <c r="BJ1099" s="84"/>
      <c r="BK1099" s="84"/>
      <c r="BL1099" s="84"/>
      <c r="BM1099" s="84"/>
      <c r="BN1099" s="84"/>
      <c r="BO1099" s="84"/>
      <c r="BP1099" s="84"/>
      <c r="BQ1099" s="84"/>
      <c r="BR1099" s="84"/>
      <c r="BS1099" s="84"/>
      <c r="BT1099" s="84"/>
      <c r="BU1099" s="84"/>
      <c r="BV1099" s="84"/>
      <c r="BW1099" s="84"/>
      <c r="BX1099" s="84"/>
      <c r="BY1099" s="84"/>
      <c r="BZ1099" s="84"/>
      <c r="CA1099" s="84"/>
      <c r="CB1099" s="84"/>
      <c r="CC1099" s="84"/>
      <c r="CD1099" s="84"/>
      <c r="CE1099" s="84"/>
      <c r="CF1099" s="84"/>
      <c r="CG1099" s="84"/>
      <c r="CH1099" s="84"/>
      <c r="CI1099" s="84"/>
      <c r="CJ1099" s="84"/>
      <c r="CK1099" s="84"/>
      <c r="CL1099" s="84"/>
      <c r="CM1099" s="84"/>
      <c r="CN1099" s="84"/>
      <c r="CO1099" s="84"/>
      <c r="CP1099" s="84"/>
      <c r="CQ1099" s="84"/>
      <c r="CR1099" s="84"/>
      <c r="CS1099" s="84"/>
      <c r="CT1099" s="84"/>
      <c r="CU1099" s="84"/>
      <c r="CV1099" s="84"/>
      <c r="CW1099" s="84"/>
      <c r="CX1099" s="84"/>
      <c r="CY1099" s="84"/>
      <c r="CZ1099" s="84"/>
      <c r="DA1099" s="84"/>
      <c r="DB1099" s="84"/>
      <c r="DC1099" s="84"/>
      <c r="DD1099" s="84"/>
      <c r="DE1099" s="84"/>
      <c r="DF1099" s="84"/>
      <c r="DG1099" s="84"/>
      <c r="DH1099" s="84"/>
      <c r="DI1099" s="84"/>
      <c r="DJ1099" s="84"/>
      <c r="DK1099" s="84"/>
      <c r="DL1099" s="84"/>
      <c r="DM1099" s="84"/>
      <c r="DN1099" s="84"/>
      <c r="DO1099" s="84"/>
      <c r="DP1099" s="84"/>
      <c r="DQ1099" s="84"/>
    </row>
    <row r="1100" spans="1:121" s="63" customFormat="1" ht="11.45">
      <c r="A1100" s="22">
        <v>43803</v>
      </c>
      <c r="B1100" s="57" t="s">
        <v>1906</v>
      </c>
      <c r="C1100" s="116" t="s">
        <v>1907</v>
      </c>
      <c r="D1100" s="85">
        <v>189725</v>
      </c>
      <c r="E1100" s="85">
        <v>189725</v>
      </c>
      <c r="F1100" s="84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4"/>
      <c r="AA1100" s="84"/>
      <c r="AB1100" s="84"/>
      <c r="AC1100" s="84"/>
      <c r="AD1100" s="84"/>
      <c r="AE1100" s="84"/>
      <c r="AF1100" s="84"/>
      <c r="AG1100" s="84"/>
      <c r="AH1100" s="84"/>
      <c r="AI1100" s="84"/>
      <c r="AJ1100" s="84"/>
      <c r="AK1100" s="84"/>
      <c r="AL1100" s="84"/>
      <c r="AM1100" s="84"/>
      <c r="AN1100" s="84"/>
      <c r="AO1100" s="84"/>
      <c r="AP1100" s="84"/>
      <c r="AQ1100" s="84"/>
      <c r="AR1100" s="84"/>
      <c r="AS1100" s="84"/>
      <c r="AT1100" s="84"/>
      <c r="AU1100" s="84"/>
      <c r="AV1100" s="84"/>
      <c r="AW1100" s="84"/>
      <c r="AX1100" s="84"/>
      <c r="AY1100" s="84"/>
      <c r="AZ1100" s="84"/>
      <c r="BA1100" s="84"/>
      <c r="BB1100" s="84"/>
      <c r="BC1100" s="84"/>
      <c r="BD1100" s="84"/>
      <c r="BE1100" s="84"/>
      <c r="BF1100" s="84"/>
      <c r="BG1100" s="84"/>
      <c r="BH1100" s="84"/>
      <c r="BI1100" s="84"/>
      <c r="BJ1100" s="84"/>
      <c r="BK1100" s="84"/>
      <c r="BL1100" s="84"/>
      <c r="BM1100" s="84"/>
      <c r="BN1100" s="84"/>
      <c r="BO1100" s="84"/>
      <c r="BP1100" s="84"/>
      <c r="BQ1100" s="84"/>
      <c r="BR1100" s="84"/>
      <c r="BS1100" s="84"/>
      <c r="BT1100" s="84"/>
      <c r="BU1100" s="84"/>
      <c r="BV1100" s="84"/>
      <c r="BW1100" s="84"/>
      <c r="BX1100" s="84"/>
      <c r="BY1100" s="84"/>
      <c r="BZ1100" s="84"/>
      <c r="CA1100" s="84"/>
      <c r="CB1100" s="84"/>
      <c r="CC1100" s="84"/>
      <c r="CD1100" s="84"/>
      <c r="CE1100" s="84"/>
      <c r="CF1100" s="84"/>
      <c r="CG1100" s="84"/>
      <c r="CH1100" s="84"/>
      <c r="CI1100" s="84"/>
      <c r="CJ1100" s="84"/>
      <c r="CK1100" s="84"/>
      <c r="CL1100" s="84"/>
      <c r="CM1100" s="84"/>
      <c r="CN1100" s="84"/>
      <c r="CO1100" s="84"/>
      <c r="CP1100" s="84"/>
      <c r="CQ1100" s="84"/>
      <c r="CR1100" s="84"/>
      <c r="CS1100" s="84"/>
      <c r="CT1100" s="84"/>
      <c r="CU1100" s="84"/>
      <c r="CV1100" s="84"/>
      <c r="CW1100" s="84"/>
      <c r="CX1100" s="84"/>
      <c r="CY1100" s="84"/>
      <c r="CZ1100" s="84"/>
      <c r="DA1100" s="84"/>
      <c r="DB1100" s="84"/>
      <c r="DC1100" s="84"/>
      <c r="DD1100" s="84"/>
      <c r="DE1100" s="84"/>
      <c r="DF1100" s="84"/>
      <c r="DG1100" s="84"/>
      <c r="DH1100" s="84"/>
      <c r="DI1100" s="84"/>
      <c r="DJ1100" s="84"/>
      <c r="DK1100" s="84"/>
      <c r="DL1100" s="84"/>
      <c r="DM1100" s="84"/>
      <c r="DN1100" s="84"/>
      <c r="DO1100" s="84"/>
      <c r="DP1100" s="84"/>
      <c r="DQ1100" s="84"/>
    </row>
    <row r="1101" spans="1:121" s="63" customFormat="1" ht="11.45">
      <c r="A1101" s="90">
        <v>42877</v>
      </c>
      <c r="B1101" s="23" t="s">
        <v>1908</v>
      </c>
      <c r="C1101" s="23" t="s">
        <v>1909</v>
      </c>
      <c r="D1101" s="52">
        <v>10532.65</v>
      </c>
      <c r="E1101" s="52">
        <v>1113.8900000000001</v>
      </c>
      <c r="F1101" s="84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  <c r="AA1101" s="84"/>
      <c r="AB1101" s="84"/>
      <c r="AC1101" s="84"/>
      <c r="AD1101" s="84"/>
      <c r="AE1101" s="84"/>
      <c r="AF1101" s="84"/>
      <c r="AG1101" s="84"/>
      <c r="AH1101" s="84"/>
      <c r="AI1101" s="84"/>
      <c r="AJ1101" s="84"/>
      <c r="AK1101" s="84"/>
      <c r="AL1101" s="84"/>
      <c r="AM1101" s="84"/>
      <c r="AN1101" s="84"/>
      <c r="AO1101" s="84"/>
      <c r="AP1101" s="84"/>
      <c r="AQ1101" s="84"/>
      <c r="AR1101" s="84"/>
      <c r="AS1101" s="84"/>
      <c r="AT1101" s="84"/>
      <c r="AU1101" s="84"/>
      <c r="AV1101" s="84"/>
      <c r="AW1101" s="84"/>
      <c r="AX1101" s="84"/>
      <c r="AY1101" s="84"/>
      <c r="AZ1101" s="84"/>
      <c r="BA1101" s="84"/>
      <c r="BB1101" s="84"/>
      <c r="BC1101" s="84"/>
      <c r="BD1101" s="84"/>
      <c r="BE1101" s="84"/>
      <c r="BF1101" s="84"/>
      <c r="BG1101" s="84"/>
      <c r="BH1101" s="84"/>
      <c r="BI1101" s="84"/>
      <c r="BJ1101" s="84"/>
      <c r="BK1101" s="84"/>
      <c r="BL1101" s="84"/>
      <c r="BM1101" s="84"/>
      <c r="BN1101" s="84"/>
      <c r="BO1101" s="84"/>
      <c r="BP1101" s="84"/>
      <c r="BQ1101" s="84"/>
      <c r="BR1101" s="84"/>
      <c r="BS1101" s="84"/>
      <c r="BT1101" s="84"/>
      <c r="BU1101" s="84"/>
      <c r="BV1101" s="84"/>
      <c r="BW1101" s="84"/>
      <c r="BX1101" s="84"/>
      <c r="BY1101" s="84"/>
      <c r="BZ1101" s="84"/>
      <c r="CA1101" s="84"/>
      <c r="CB1101" s="84"/>
      <c r="CC1101" s="84"/>
      <c r="CD1101" s="84"/>
      <c r="CE1101" s="84"/>
      <c r="CF1101" s="84"/>
      <c r="CG1101" s="84"/>
      <c r="CH1101" s="84"/>
      <c r="CI1101" s="84"/>
      <c r="CJ1101" s="84"/>
      <c r="CK1101" s="84"/>
      <c r="CL1101" s="84"/>
      <c r="CM1101" s="84"/>
      <c r="CN1101" s="84"/>
      <c r="CO1101" s="84"/>
      <c r="CP1101" s="84"/>
      <c r="CQ1101" s="84"/>
      <c r="CR1101" s="84"/>
      <c r="CS1101" s="84"/>
      <c r="CT1101" s="84"/>
      <c r="CU1101" s="84"/>
      <c r="CV1101" s="84"/>
      <c r="CW1101" s="84"/>
      <c r="CX1101" s="84"/>
      <c r="CY1101" s="84"/>
      <c r="CZ1101" s="84"/>
      <c r="DA1101" s="84"/>
      <c r="DB1101" s="84"/>
      <c r="DC1101" s="84"/>
      <c r="DD1101" s="84"/>
      <c r="DE1101" s="84"/>
      <c r="DF1101" s="84"/>
      <c r="DG1101" s="84"/>
      <c r="DH1101" s="84"/>
      <c r="DI1101" s="84"/>
      <c r="DJ1101" s="84"/>
      <c r="DK1101" s="84"/>
      <c r="DL1101" s="84"/>
      <c r="DM1101" s="84"/>
      <c r="DN1101" s="84"/>
      <c r="DO1101" s="84"/>
      <c r="DP1101" s="84"/>
      <c r="DQ1101" s="84"/>
    </row>
    <row r="1102" spans="1:121" s="63" customFormat="1" ht="11.45">
      <c r="A1102" s="51">
        <v>44391</v>
      </c>
      <c r="B1102" s="23" t="s">
        <v>1910</v>
      </c>
      <c r="C1102" s="23" t="s">
        <v>1911</v>
      </c>
      <c r="D1102" s="52">
        <v>25000</v>
      </c>
      <c r="E1102" s="52">
        <v>25000</v>
      </c>
      <c r="F1102" s="84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4"/>
      <c r="AA1102" s="84"/>
      <c r="AB1102" s="84"/>
      <c r="AC1102" s="84"/>
      <c r="AD1102" s="84"/>
      <c r="AE1102" s="84"/>
      <c r="AF1102" s="84"/>
      <c r="AG1102" s="84"/>
      <c r="AH1102" s="84"/>
      <c r="AI1102" s="84"/>
      <c r="AJ1102" s="84"/>
      <c r="AK1102" s="84"/>
      <c r="AL1102" s="84"/>
      <c r="AM1102" s="84"/>
      <c r="AN1102" s="84"/>
      <c r="AO1102" s="84"/>
      <c r="AP1102" s="84"/>
      <c r="AQ1102" s="84"/>
      <c r="AR1102" s="84"/>
      <c r="AS1102" s="84"/>
      <c r="AT1102" s="84"/>
      <c r="AU1102" s="84"/>
      <c r="AV1102" s="84"/>
      <c r="AW1102" s="84"/>
      <c r="AX1102" s="84"/>
      <c r="AY1102" s="84"/>
      <c r="AZ1102" s="84"/>
      <c r="BA1102" s="84"/>
      <c r="BB1102" s="84"/>
      <c r="BC1102" s="84"/>
      <c r="BD1102" s="84"/>
      <c r="BE1102" s="84"/>
      <c r="BF1102" s="84"/>
      <c r="BG1102" s="84"/>
      <c r="BH1102" s="84"/>
      <c r="BI1102" s="84"/>
      <c r="BJ1102" s="84"/>
      <c r="BK1102" s="84"/>
      <c r="BL1102" s="84"/>
      <c r="BM1102" s="84"/>
      <c r="BN1102" s="84"/>
      <c r="BO1102" s="84"/>
      <c r="BP1102" s="84"/>
      <c r="BQ1102" s="84"/>
      <c r="BR1102" s="84"/>
      <c r="BS1102" s="84"/>
      <c r="BT1102" s="84"/>
      <c r="BU1102" s="84"/>
      <c r="BV1102" s="84"/>
      <c r="BW1102" s="84"/>
      <c r="BX1102" s="84"/>
      <c r="BY1102" s="84"/>
      <c r="BZ1102" s="84"/>
      <c r="CA1102" s="84"/>
      <c r="CB1102" s="84"/>
      <c r="CC1102" s="84"/>
      <c r="CD1102" s="84"/>
      <c r="CE1102" s="84"/>
      <c r="CF1102" s="84"/>
      <c r="CG1102" s="84"/>
      <c r="CH1102" s="84"/>
      <c r="CI1102" s="84"/>
      <c r="CJ1102" s="84"/>
      <c r="CK1102" s="84"/>
      <c r="CL1102" s="84"/>
      <c r="CM1102" s="84"/>
      <c r="CN1102" s="84"/>
      <c r="CO1102" s="84"/>
      <c r="CP1102" s="84"/>
      <c r="CQ1102" s="84"/>
      <c r="CR1102" s="84"/>
      <c r="CS1102" s="84"/>
      <c r="CT1102" s="84"/>
      <c r="CU1102" s="84"/>
      <c r="CV1102" s="84"/>
      <c r="CW1102" s="84"/>
      <c r="CX1102" s="84"/>
      <c r="CY1102" s="84"/>
      <c r="CZ1102" s="84"/>
      <c r="DA1102" s="84"/>
      <c r="DB1102" s="84"/>
      <c r="DC1102" s="84"/>
      <c r="DD1102" s="84"/>
      <c r="DE1102" s="84"/>
      <c r="DF1102" s="84"/>
      <c r="DG1102" s="84"/>
      <c r="DH1102" s="84"/>
      <c r="DI1102" s="84"/>
      <c r="DJ1102" s="84"/>
      <c r="DK1102" s="84"/>
      <c r="DL1102" s="84"/>
      <c r="DM1102" s="84"/>
      <c r="DN1102" s="84"/>
      <c r="DO1102" s="84"/>
      <c r="DP1102" s="84"/>
      <c r="DQ1102" s="84"/>
    </row>
    <row r="1103" spans="1:121" s="63" customFormat="1" ht="11.45">
      <c r="A1103" s="18"/>
      <c r="B1103" s="19" t="s">
        <v>1912</v>
      </c>
      <c r="C1103" s="19" t="s">
        <v>1913</v>
      </c>
      <c r="D1103" s="21">
        <v>103547</v>
      </c>
      <c r="E1103" s="21">
        <v>103547</v>
      </c>
      <c r="F1103" s="84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4"/>
      <c r="AA1103" s="84"/>
      <c r="AB1103" s="84"/>
      <c r="AC1103" s="84"/>
      <c r="AD1103" s="84"/>
      <c r="AE1103" s="84"/>
      <c r="AF1103" s="84"/>
      <c r="AG1103" s="84"/>
      <c r="AH1103" s="84"/>
      <c r="AI1103" s="84"/>
      <c r="AJ1103" s="84"/>
      <c r="AK1103" s="84"/>
      <c r="AL1103" s="84"/>
      <c r="AM1103" s="84"/>
      <c r="AN1103" s="84"/>
      <c r="AO1103" s="84"/>
      <c r="AP1103" s="84"/>
      <c r="AQ1103" s="84"/>
      <c r="AR1103" s="84"/>
      <c r="AS1103" s="84"/>
      <c r="AT1103" s="84"/>
      <c r="AU1103" s="84"/>
      <c r="AV1103" s="84"/>
      <c r="AW1103" s="84"/>
      <c r="AX1103" s="84"/>
      <c r="AY1103" s="84"/>
      <c r="AZ1103" s="84"/>
      <c r="BA1103" s="84"/>
      <c r="BB1103" s="84"/>
      <c r="BC1103" s="84"/>
      <c r="BD1103" s="84"/>
      <c r="BE1103" s="84"/>
      <c r="BF1103" s="84"/>
      <c r="BG1103" s="84"/>
      <c r="BH1103" s="84"/>
      <c r="BI1103" s="84"/>
      <c r="BJ1103" s="84"/>
      <c r="BK1103" s="84"/>
      <c r="BL1103" s="84"/>
      <c r="BM1103" s="84"/>
      <c r="BN1103" s="84"/>
      <c r="BO1103" s="84"/>
      <c r="BP1103" s="84"/>
      <c r="BQ1103" s="84"/>
      <c r="BR1103" s="84"/>
      <c r="BS1103" s="84"/>
      <c r="BT1103" s="84"/>
      <c r="BU1103" s="84"/>
      <c r="BV1103" s="84"/>
      <c r="BW1103" s="84"/>
      <c r="BX1103" s="84"/>
      <c r="BY1103" s="84"/>
      <c r="BZ1103" s="84"/>
      <c r="CA1103" s="84"/>
      <c r="CB1103" s="84"/>
      <c r="CC1103" s="84"/>
      <c r="CD1103" s="84"/>
      <c r="CE1103" s="84"/>
      <c r="CF1103" s="84"/>
      <c r="CG1103" s="84"/>
      <c r="CH1103" s="84"/>
      <c r="CI1103" s="84"/>
      <c r="CJ1103" s="84"/>
      <c r="CK1103" s="84"/>
      <c r="CL1103" s="84"/>
      <c r="CM1103" s="84"/>
      <c r="CN1103" s="84"/>
      <c r="CO1103" s="84"/>
      <c r="CP1103" s="84"/>
      <c r="CQ1103" s="84"/>
      <c r="CR1103" s="84"/>
      <c r="CS1103" s="84"/>
      <c r="CT1103" s="84"/>
      <c r="CU1103" s="84"/>
      <c r="CV1103" s="84"/>
      <c r="CW1103" s="84"/>
      <c r="CX1103" s="84"/>
      <c r="CY1103" s="84"/>
      <c r="CZ1103" s="84"/>
      <c r="DA1103" s="84"/>
      <c r="DB1103" s="84"/>
      <c r="DC1103" s="84"/>
      <c r="DD1103" s="84"/>
      <c r="DE1103" s="84"/>
      <c r="DF1103" s="84"/>
      <c r="DG1103" s="84"/>
      <c r="DH1103" s="84"/>
      <c r="DI1103" s="84"/>
      <c r="DJ1103" s="84"/>
      <c r="DK1103" s="84"/>
      <c r="DL1103" s="84"/>
      <c r="DM1103" s="84"/>
      <c r="DN1103" s="84"/>
      <c r="DO1103" s="84"/>
      <c r="DP1103" s="84"/>
      <c r="DQ1103" s="84"/>
    </row>
    <row r="1104" spans="1:121" s="63" customFormat="1" ht="11.45">
      <c r="A1104" s="101"/>
      <c r="B1104" s="102" t="s">
        <v>1914</v>
      </c>
      <c r="C1104" s="103" t="s">
        <v>1915</v>
      </c>
      <c r="D1104" s="104">
        <v>37786</v>
      </c>
      <c r="E1104" s="104">
        <v>29538.84</v>
      </c>
      <c r="F1104" s="84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4"/>
      <c r="AA1104" s="84"/>
      <c r="AB1104" s="84"/>
      <c r="AC1104" s="84"/>
      <c r="AD1104" s="84"/>
      <c r="AE1104" s="84"/>
      <c r="AF1104" s="84"/>
      <c r="AG1104" s="84"/>
      <c r="AH1104" s="84"/>
      <c r="AI1104" s="84"/>
      <c r="AJ1104" s="84"/>
      <c r="AK1104" s="84"/>
      <c r="AL1104" s="84"/>
      <c r="AM1104" s="84"/>
      <c r="AN1104" s="84"/>
      <c r="AO1104" s="84"/>
      <c r="AP1104" s="84"/>
      <c r="AQ1104" s="84"/>
      <c r="AR1104" s="84"/>
      <c r="AS1104" s="84"/>
      <c r="AT1104" s="84"/>
      <c r="AU1104" s="84"/>
      <c r="AV1104" s="84"/>
      <c r="AW1104" s="84"/>
      <c r="AX1104" s="84"/>
      <c r="AY1104" s="84"/>
      <c r="AZ1104" s="84"/>
      <c r="BA1104" s="84"/>
      <c r="BB1104" s="84"/>
      <c r="BC1104" s="84"/>
      <c r="BD1104" s="84"/>
      <c r="BE1104" s="84"/>
      <c r="BF1104" s="84"/>
      <c r="BG1104" s="84"/>
      <c r="BH1104" s="84"/>
      <c r="BI1104" s="84"/>
      <c r="BJ1104" s="84"/>
      <c r="BK1104" s="84"/>
      <c r="BL1104" s="84"/>
      <c r="BM1104" s="84"/>
      <c r="BN1104" s="84"/>
      <c r="BO1104" s="84"/>
      <c r="BP1104" s="84"/>
      <c r="BQ1104" s="84"/>
      <c r="BR1104" s="84"/>
      <c r="BS1104" s="84"/>
      <c r="BT1104" s="84"/>
      <c r="BU1104" s="84"/>
      <c r="BV1104" s="84"/>
      <c r="BW1104" s="84"/>
      <c r="BX1104" s="84"/>
      <c r="BY1104" s="84"/>
      <c r="BZ1104" s="84"/>
      <c r="CA1104" s="84"/>
      <c r="CB1104" s="84"/>
      <c r="CC1104" s="84"/>
      <c r="CD1104" s="84"/>
      <c r="CE1104" s="84"/>
      <c r="CF1104" s="84"/>
      <c r="CG1104" s="84"/>
      <c r="CH1104" s="84"/>
      <c r="CI1104" s="84"/>
      <c r="CJ1104" s="84"/>
      <c r="CK1104" s="84"/>
      <c r="CL1104" s="84"/>
      <c r="CM1104" s="84"/>
      <c r="CN1104" s="84"/>
      <c r="CO1104" s="84"/>
      <c r="CP1104" s="84"/>
      <c r="CQ1104" s="84"/>
      <c r="CR1104" s="84"/>
      <c r="CS1104" s="84"/>
      <c r="CT1104" s="84"/>
      <c r="CU1104" s="84"/>
      <c r="CV1104" s="84"/>
      <c r="CW1104" s="84"/>
      <c r="CX1104" s="84"/>
      <c r="CY1104" s="84"/>
      <c r="CZ1104" s="84"/>
      <c r="DA1104" s="84"/>
      <c r="DB1104" s="84"/>
      <c r="DC1104" s="84"/>
      <c r="DD1104" s="84"/>
      <c r="DE1104" s="84"/>
      <c r="DF1104" s="84"/>
      <c r="DG1104" s="84"/>
      <c r="DH1104" s="84"/>
      <c r="DI1104" s="84"/>
      <c r="DJ1104" s="84"/>
      <c r="DK1104" s="84"/>
      <c r="DL1104" s="84"/>
      <c r="DM1104" s="84"/>
      <c r="DN1104" s="84"/>
      <c r="DO1104" s="84"/>
      <c r="DP1104" s="84"/>
      <c r="DQ1104" s="84"/>
    </row>
    <row r="1105" spans="1:121" s="63" customFormat="1" ht="11.45">
      <c r="A1105" s="51"/>
      <c r="B1105" s="23" t="s">
        <v>1916</v>
      </c>
      <c r="C1105" s="23" t="s">
        <v>1915</v>
      </c>
      <c r="D1105" s="52">
        <v>2858</v>
      </c>
      <c r="E1105" s="52">
        <v>2858</v>
      </c>
      <c r="F1105" s="84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  <c r="AA1105" s="84"/>
      <c r="AB1105" s="84"/>
      <c r="AC1105" s="84"/>
      <c r="AD1105" s="84"/>
      <c r="AE1105" s="84"/>
      <c r="AF1105" s="84"/>
      <c r="AG1105" s="84"/>
      <c r="AH1105" s="84"/>
      <c r="AI1105" s="84"/>
      <c r="AJ1105" s="84"/>
      <c r="AK1105" s="84"/>
      <c r="AL1105" s="84"/>
      <c r="AM1105" s="84"/>
      <c r="AN1105" s="84"/>
      <c r="AO1105" s="84"/>
      <c r="AP1105" s="84"/>
      <c r="AQ1105" s="84"/>
      <c r="AR1105" s="84"/>
      <c r="AS1105" s="84"/>
      <c r="AT1105" s="84"/>
      <c r="AU1105" s="84"/>
      <c r="AV1105" s="84"/>
      <c r="AW1105" s="84"/>
      <c r="AX1105" s="84"/>
      <c r="AY1105" s="84"/>
      <c r="AZ1105" s="84"/>
      <c r="BA1105" s="84"/>
      <c r="BB1105" s="84"/>
      <c r="BC1105" s="84"/>
      <c r="BD1105" s="84"/>
      <c r="BE1105" s="84"/>
      <c r="BF1105" s="84"/>
      <c r="BG1105" s="84"/>
      <c r="BH1105" s="84"/>
      <c r="BI1105" s="84"/>
      <c r="BJ1105" s="84"/>
      <c r="BK1105" s="84"/>
      <c r="BL1105" s="84"/>
      <c r="BM1105" s="84"/>
      <c r="BN1105" s="84"/>
      <c r="BO1105" s="84"/>
      <c r="BP1105" s="84"/>
      <c r="BQ1105" s="84"/>
      <c r="BR1105" s="84"/>
      <c r="BS1105" s="84"/>
      <c r="BT1105" s="84"/>
      <c r="BU1105" s="84"/>
      <c r="BV1105" s="84"/>
      <c r="BW1105" s="84"/>
      <c r="BX1105" s="84"/>
      <c r="BY1105" s="84"/>
      <c r="BZ1105" s="84"/>
      <c r="CA1105" s="84"/>
      <c r="CB1105" s="84"/>
      <c r="CC1105" s="84"/>
      <c r="CD1105" s="84"/>
      <c r="CE1105" s="84"/>
      <c r="CF1105" s="84"/>
      <c r="CG1105" s="84"/>
      <c r="CH1105" s="84"/>
      <c r="CI1105" s="84"/>
      <c r="CJ1105" s="84"/>
      <c r="CK1105" s="84"/>
      <c r="CL1105" s="84"/>
      <c r="CM1105" s="84"/>
      <c r="CN1105" s="84"/>
      <c r="CO1105" s="84"/>
      <c r="CP1105" s="84"/>
      <c r="CQ1105" s="84"/>
      <c r="CR1105" s="84"/>
      <c r="CS1105" s="84"/>
      <c r="CT1105" s="84"/>
      <c r="CU1105" s="84"/>
      <c r="CV1105" s="84"/>
      <c r="CW1105" s="84"/>
      <c r="CX1105" s="84"/>
      <c r="CY1105" s="84"/>
      <c r="CZ1105" s="84"/>
      <c r="DA1105" s="84"/>
      <c r="DB1105" s="84"/>
      <c r="DC1105" s="84"/>
      <c r="DD1105" s="84"/>
      <c r="DE1105" s="84"/>
      <c r="DF1105" s="84"/>
      <c r="DG1105" s="84"/>
      <c r="DH1105" s="84"/>
      <c r="DI1105" s="84"/>
      <c r="DJ1105" s="84"/>
      <c r="DK1105" s="84"/>
      <c r="DL1105" s="84"/>
      <c r="DM1105" s="84"/>
      <c r="DN1105" s="84"/>
      <c r="DO1105" s="84"/>
      <c r="DP1105" s="84"/>
      <c r="DQ1105" s="84"/>
    </row>
    <row r="1106" spans="1:121" s="63" customFormat="1" ht="11.45">
      <c r="A1106" s="25" t="s">
        <v>593</v>
      </c>
      <c r="B1106" s="19" t="s">
        <v>1917</v>
      </c>
      <c r="C1106" s="19" t="s">
        <v>1918</v>
      </c>
      <c r="D1106" s="31">
        <v>44354</v>
      </c>
      <c r="E1106" s="31">
        <v>44354</v>
      </c>
      <c r="F1106" s="84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4"/>
      <c r="AA1106" s="84"/>
      <c r="AB1106" s="84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/>
      <c r="AM1106" s="84"/>
      <c r="AN1106" s="84"/>
      <c r="AO1106" s="84"/>
      <c r="AP1106" s="84"/>
      <c r="AQ1106" s="84"/>
      <c r="AR1106" s="84"/>
      <c r="AS1106" s="84"/>
      <c r="AT1106" s="84"/>
      <c r="AU1106" s="84"/>
      <c r="AV1106" s="84"/>
      <c r="AW1106" s="84"/>
      <c r="AX1106" s="84"/>
      <c r="AY1106" s="84"/>
      <c r="AZ1106" s="84"/>
      <c r="BA1106" s="84"/>
      <c r="BB1106" s="84"/>
      <c r="BC1106" s="84"/>
      <c r="BD1106" s="84"/>
      <c r="BE1106" s="84"/>
      <c r="BF1106" s="84"/>
      <c r="BG1106" s="84"/>
      <c r="BH1106" s="84"/>
      <c r="BI1106" s="84"/>
      <c r="BJ1106" s="84"/>
      <c r="BK1106" s="84"/>
      <c r="BL1106" s="84"/>
      <c r="BM1106" s="84"/>
      <c r="BN1106" s="84"/>
      <c r="BO1106" s="84"/>
      <c r="BP1106" s="84"/>
      <c r="BQ1106" s="84"/>
      <c r="BR1106" s="84"/>
      <c r="BS1106" s="84"/>
      <c r="BT1106" s="84"/>
      <c r="BU1106" s="84"/>
      <c r="BV1106" s="84"/>
      <c r="BW1106" s="84"/>
      <c r="BX1106" s="84"/>
      <c r="BY1106" s="84"/>
      <c r="BZ1106" s="84"/>
      <c r="CA1106" s="84"/>
      <c r="CB1106" s="84"/>
      <c r="CC1106" s="84"/>
      <c r="CD1106" s="84"/>
      <c r="CE1106" s="84"/>
      <c r="CF1106" s="84"/>
      <c r="CG1106" s="84"/>
      <c r="CH1106" s="84"/>
      <c r="CI1106" s="84"/>
      <c r="CJ1106" s="84"/>
      <c r="CK1106" s="84"/>
      <c r="CL1106" s="84"/>
      <c r="CM1106" s="84"/>
      <c r="CN1106" s="84"/>
      <c r="CO1106" s="84"/>
      <c r="CP1106" s="84"/>
      <c r="CQ1106" s="84"/>
      <c r="CR1106" s="84"/>
      <c r="CS1106" s="84"/>
      <c r="CT1106" s="84"/>
      <c r="CU1106" s="84"/>
      <c r="CV1106" s="84"/>
      <c r="CW1106" s="84"/>
      <c r="CX1106" s="84"/>
      <c r="CY1106" s="84"/>
      <c r="CZ1106" s="84"/>
      <c r="DA1106" s="84"/>
      <c r="DB1106" s="84"/>
      <c r="DC1106" s="84"/>
      <c r="DD1106" s="84"/>
      <c r="DE1106" s="84"/>
      <c r="DF1106" s="84"/>
      <c r="DG1106" s="84"/>
      <c r="DH1106" s="84"/>
      <c r="DI1106" s="84"/>
      <c r="DJ1106" s="84"/>
      <c r="DK1106" s="84"/>
      <c r="DL1106" s="84"/>
      <c r="DM1106" s="84"/>
      <c r="DN1106" s="84"/>
      <c r="DO1106" s="84"/>
      <c r="DP1106" s="84"/>
      <c r="DQ1106" s="84"/>
    </row>
    <row r="1107" spans="1:121" s="63" customFormat="1" ht="11.45">
      <c r="A1107" s="25" t="s">
        <v>593</v>
      </c>
      <c r="B1107" s="19" t="s">
        <v>1919</v>
      </c>
      <c r="C1107" s="19" t="s">
        <v>1918</v>
      </c>
      <c r="D1107" s="31">
        <v>312677</v>
      </c>
      <c r="E1107" s="31">
        <v>312677</v>
      </c>
      <c r="F1107" s="84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84"/>
      <c r="AB1107" s="84"/>
      <c r="AC1107" s="84"/>
      <c r="AD1107" s="84"/>
      <c r="AE1107" s="84"/>
      <c r="AF1107" s="84"/>
      <c r="AG1107" s="84"/>
      <c r="AH1107" s="84"/>
      <c r="AI1107" s="84"/>
      <c r="AJ1107" s="84"/>
      <c r="AK1107" s="84"/>
      <c r="AL1107" s="84"/>
      <c r="AM1107" s="84"/>
      <c r="AN1107" s="84"/>
      <c r="AO1107" s="84"/>
      <c r="AP1107" s="84"/>
      <c r="AQ1107" s="84"/>
      <c r="AR1107" s="84"/>
      <c r="AS1107" s="84"/>
      <c r="AT1107" s="84"/>
      <c r="AU1107" s="84"/>
      <c r="AV1107" s="84"/>
      <c r="AW1107" s="84"/>
      <c r="AX1107" s="84"/>
      <c r="AY1107" s="84"/>
      <c r="AZ1107" s="84"/>
      <c r="BA1107" s="84"/>
      <c r="BB1107" s="84"/>
      <c r="BC1107" s="84"/>
      <c r="BD1107" s="84"/>
      <c r="BE1107" s="84"/>
      <c r="BF1107" s="84"/>
      <c r="BG1107" s="84"/>
      <c r="BH1107" s="84"/>
      <c r="BI1107" s="84"/>
      <c r="BJ1107" s="84"/>
      <c r="BK1107" s="84"/>
      <c r="BL1107" s="84"/>
      <c r="BM1107" s="84"/>
      <c r="BN1107" s="84"/>
      <c r="BO1107" s="84"/>
      <c r="BP1107" s="84"/>
      <c r="BQ1107" s="84"/>
      <c r="BR1107" s="84"/>
      <c r="BS1107" s="84"/>
      <c r="BT1107" s="84"/>
      <c r="BU1107" s="84"/>
      <c r="BV1107" s="84"/>
      <c r="BW1107" s="84"/>
      <c r="BX1107" s="84"/>
      <c r="BY1107" s="84"/>
      <c r="BZ1107" s="84"/>
      <c r="CA1107" s="84"/>
      <c r="CB1107" s="84"/>
      <c r="CC1107" s="84"/>
      <c r="CD1107" s="84"/>
      <c r="CE1107" s="84"/>
      <c r="CF1107" s="84"/>
      <c r="CG1107" s="84"/>
      <c r="CH1107" s="84"/>
      <c r="CI1107" s="84"/>
      <c r="CJ1107" s="84"/>
      <c r="CK1107" s="84"/>
      <c r="CL1107" s="84"/>
      <c r="CM1107" s="84"/>
      <c r="CN1107" s="84"/>
      <c r="CO1107" s="84"/>
      <c r="CP1107" s="84"/>
      <c r="CQ1107" s="84"/>
      <c r="CR1107" s="84"/>
      <c r="CS1107" s="84"/>
      <c r="CT1107" s="84"/>
      <c r="CU1107" s="84"/>
      <c r="CV1107" s="84"/>
      <c r="CW1107" s="84"/>
      <c r="CX1107" s="84"/>
      <c r="CY1107" s="84"/>
      <c r="CZ1107" s="84"/>
      <c r="DA1107" s="84"/>
      <c r="DB1107" s="84"/>
      <c r="DC1107" s="84"/>
      <c r="DD1107" s="84"/>
      <c r="DE1107" s="84"/>
      <c r="DF1107" s="84"/>
      <c r="DG1107" s="84"/>
      <c r="DH1107" s="84"/>
      <c r="DI1107" s="84"/>
      <c r="DJ1107" s="84"/>
      <c r="DK1107" s="84"/>
      <c r="DL1107" s="84"/>
      <c r="DM1107" s="84"/>
      <c r="DN1107" s="84"/>
      <c r="DO1107" s="84"/>
      <c r="DP1107" s="84"/>
      <c r="DQ1107" s="84"/>
    </row>
    <row r="1108" spans="1:121" s="63" customFormat="1" ht="11.45">
      <c r="A1108" s="25" t="s">
        <v>593</v>
      </c>
      <c r="B1108" s="19" t="s">
        <v>1920</v>
      </c>
      <c r="C1108" s="19" t="s">
        <v>1918</v>
      </c>
      <c r="D1108" s="31">
        <v>259543</v>
      </c>
      <c r="E1108" s="31">
        <v>259543</v>
      </c>
      <c r="F1108" s="84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  <c r="AM1108" s="84"/>
      <c r="AN1108" s="84"/>
      <c r="AO1108" s="84"/>
      <c r="AP1108" s="84"/>
      <c r="AQ1108" s="84"/>
      <c r="AR1108" s="84"/>
      <c r="AS1108" s="84"/>
      <c r="AT1108" s="84"/>
      <c r="AU1108" s="84"/>
      <c r="AV1108" s="84"/>
      <c r="AW1108" s="84"/>
      <c r="AX1108" s="84"/>
      <c r="AY1108" s="84"/>
      <c r="AZ1108" s="84"/>
      <c r="BA1108" s="84"/>
      <c r="BB1108" s="84"/>
      <c r="BC1108" s="84"/>
      <c r="BD1108" s="84"/>
      <c r="BE1108" s="84"/>
      <c r="BF1108" s="84"/>
      <c r="BG1108" s="84"/>
      <c r="BH1108" s="84"/>
      <c r="BI1108" s="84"/>
      <c r="BJ1108" s="84"/>
      <c r="BK1108" s="84"/>
      <c r="BL1108" s="84"/>
      <c r="BM1108" s="84"/>
      <c r="BN1108" s="84"/>
      <c r="BO1108" s="84"/>
      <c r="BP1108" s="84"/>
      <c r="BQ1108" s="84"/>
      <c r="BR1108" s="84"/>
      <c r="BS1108" s="84"/>
      <c r="BT1108" s="84"/>
      <c r="BU1108" s="84"/>
      <c r="BV1108" s="84"/>
      <c r="BW1108" s="84"/>
      <c r="BX1108" s="84"/>
      <c r="BY1108" s="84"/>
      <c r="BZ1108" s="84"/>
      <c r="CA1108" s="84"/>
      <c r="CB1108" s="84"/>
      <c r="CC1108" s="84"/>
      <c r="CD1108" s="84"/>
      <c r="CE1108" s="84"/>
      <c r="CF1108" s="84"/>
      <c r="CG1108" s="84"/>
      <c r="CH1108" s="84"/>
      <c r="CI1108" s="84"/>
      <c r="CJ1108" s="84"/>
      <c r="CK1108" s="84"/>
      <c r="CL1108" s="84"/>
      <c r="CM1108" s="84"/>
      <c r="CN1108" s="84"/>
      <c r="CO1108" s="84"/>
      <c r="CP1108" s="84"/>
      <c r="CQ1108" s="84"/>
      <c r="CR1108" s="84"/>
      <c r="CS1108" s="84"/>
      <c r="CT1108" s="84"/>
      <c r="CU1108" s="84"/>
      <c r="CV1108" s="84"/>
      <c r="CW1108" s="84"/>
      <c r="CX1108" s="84"/>
      <c r="CY1108" s="84"/>
      <c r="CZ1108" s="84"/>
      <c r="DA1108" s="84"/>
      <c r="DB1108" s="84"/>
      <c r="DC1108" s="84"/>
      <c r="DD1108" s="84"/>
      <c r="DE1108" s="84"/>
      <c r="DF1108" s="84"/>
      <c r="DG1108" s="84"/>
      <c r="DH1108" s="84"/>
      <c r="DI1108" s="84"/>
      <c r="DJ1108" s="84"/>
      <c r="DK1108" s="84"/>
      <c r="DL1108" s="84"/>
      <c r="DM1108" s="84"/>
      <c r="DN1108" s="84"/>
      <c r="DO1108" s="84"/>
      <c r="DP1108" s="84"/>
      <c r="DQ1108" s="84"/>
    </row>
    <row r="1109" spans="1:121" s="63" customFormat="1" ht="11.45">
      <c r="A1109" s="18">
        <v>41355</v>
      </c>
      <c r="B1109" s="19" t="s">
        <v>1921</v>
      </c>
      <c r="C1109" s="19" t="s">
        <v>1922</v>
      </c>
      <c r="D1109" s="20">
        <v>13691</v>
      </c>
      <c r="E1109" s="20">
        <v>13691</v>
      </c>
      <c r="F1109" s="84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84"/>
      <c r="AB1109" s="84"/>
      <c r="AC1109" s="84"/>
      <c r="AD1109" s="84"/>
      <c r="AE1109" s="84"/>
      <c r="AF1109" s="84"/>
      <c r="AG1109" s="84"/>
      <c r="AH1109" s="84"/>
      <c r="AI1109" s="84"/>
      <c r="AJ1109" s="84"/>
      <c r="AK1109" s="84"/>
      <c r="AL1109" s="84"/>
      <c r="AM1109" s="84"/>
      <c r="AN1109" s="84"/>
      <c r="AO1109" s="84"/>
      <c r="AP1109" s="84"/>
      <c r="AQ1109" s="84"/>
      <c r="AR1109" s="84"/>
      <c r="AS1109" s="84"/>
      <c r="AT1109" s="84"/>
      <c r="AU1109" s="84"/>
      <c r="AV1109" s="84"/>
      <c r="AW1109" s="84"/>
      <c r="AX1109" s="84"/>
      <c r="AY1109" s="84"/>
      <c r="AZ1109" s="84"/>
      <c r="BA1109" s="84"/>
      <c r="BB1109" s="84"/>
      <c r="BC1109" s="84"/>
      <c r="BD1109" s="84"/>
      <c r="BE1109" s="84"/>
      <c r="BF1109" s="84"/>
      <c r="BG1109" s="84"/>
      <c r="BH1109" s="84"/>
      <c r="BI1109" s="84"/>
      <c r="BJ1109" s="84"/>
      <c r="BK1109" s="84"/>
      <c r="BL1109" s="84"/>
      <c r="BM1109" s="84"/>
      <c r="BN1109" s="84"/>
      <c r="BO1109" s="84"/>
      <c r="BP1109" s="84"/>
      <c r="BQ1109" s="84"/>
      <c r="BR1109" s="84"/>
      <c r="BS1109" s="84"/>
      <c r="BT1109" s="84"/>
      <c r="BU1109" s="84"/>
      <c r="BV1109" s="84"/>
      <c r="BW1109" s="84"/>
      <c r="BX1109" s="84"/>
      <c r="BY1109" s="84"/>
      <c r="BZ1109" s="84"/>
      <c r="CA1109" s="84"/>
      <c r="CB1109" s="84"/>
      <c r="CC1109" s="84"/>
      <c r="CD1109" s="84"/>
      <c r="CE1109" s="84"/>
      <c r="CF1109" s="84"/>
      <c r="CG1109" s="84"/>
      <c r="CH1109" s="84"/>
      <c r="CI1109" s="84"/>
      <c r="CJ1109" s="84"/>
      <c r="CK1109" s="84"/>
      <c r="CL1109" s="84"/>
      <c r="CM1109" s="84"/>
      <c r="CN1109" s="84"/>
      <c r="CO1109" s="84"/>
      <c r="CP1109" s="84"/>
      <c r="CQ1109" s="84"/>
      <c r="CR1109" s="84"/>
      <c r="CS1109" s="84"/>
      <c r="CT1109" s="84"/>
      <c r="CU1109" s="84"/>
      <c r="CV1109" s="84"/>
      <c r="CW1109" s="84"/>
      <c r="CX1109" s="84"/>
      <c r="CY1109" s="84"/>
      <c r="CZ1109" s="84"/>
      <c r="DA1109" s="84"/>
      <c r="DB1109" s="84"/>
      <c r="DC1109" s="84"/>
      <c r="DD1109" s="84"/>
      <c r="DE1109" s="84"/>
      <c r="DF1109" s="84"/>
      <c r="DG1109" s="84"/>
      <c r="DH1109" s="84"/>
      <c r="DI1109" s="84"/>
      <c r="DJ1109" s="84"/>
      <c r="DK1109" s="84"/>
      <c r="DL1109" s="84"/>
      <c r="DM1109" s="84"/>
      <c r="DN1109" s="84"/>
      <c r="DO1109" s="84"/>
      <c r="DP1109" s="84"/>
      <c r="DQ1109" s="84"/>
    </row>
    <row r="1110" spans="1:121" s="63" customFormat="1" ht="11.45">
      <c r="A1110" s="18">
        <v>41355</v>
      </c>
      <c r="B1110" s="19" t="s">
        <v>1923</v>
      </c>
      <c r="C1110" s="19" t="s">
        <v>1922</v>
      </c>
      <c r="D1110" s="20">
        <v>156221</v>
      </c>
      <c r="E1110" s="20">
        <v>156221</v>
      </c>
      <c r="F1110" s="84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  <c r="AM1110" s="84"/>
      <c r="AN1110" s="84"/>
      <c r="AO1110" s="84"/>
      <c r="AP1110" s="84"/>
      <c r="AQ1110" s="84"/>
      <c r="AR1110" s="84"/>
      <c r="AS1110" s="84"/>
      <c r="AT1110" s="84"/>
      <c r="AU1110" s="84"/>
      <c r="AV1110" s="84"/>
      <c r="AW1110" s="84"/>
      <c r="AX1110" s="84"/>
      <c r="AY1110" s="84"/>
      <c r="AZ1110" s="84"/>
      <c r="BA1110" s="84"/>
      <c r="BB1110" s="84"/>
      <c r="BC1110" s="84"/>
      <c r="BD1110" s="84"/>
      <c r="BE1110" s="84"/>
      <c r="BF1110" s="84"/>
      <c r="BG1110" s="84"/>
      <c r="BH1110" s="84"/>
      <c r="BI1110" s="84"/>
      <c r="BJ1110" s="84"/>
      <c r="BK1110" s="84"/>
      <c r="BL1110" s="84"/>
      <c r="BM1110" s="84"/>
      <c r="BN1110" s="84"/>
      <c r="BO1110" s="84"/>
      <c r="BP1110" s="84"/>
      <c r="BQ1110" s="84"/>
      <c r="BR1110" s="84"/>
      <c r="BS1110" s="84"/>
      <c r="BT1110" s="84"/>
      <c r="BU1110" s="84"/>
      <c r="BV1110" s="84"/>
      <c r="BW1110" s="84"/>
      <c r="BX1110" s="84"/>
      <c r="BY1110" s="84"/>
      <c r="BZ1110" s="84"/>
      <c r="CA1110" s="84"/>
      <c r="CB1110" s="84"/>
      <c r="CC1110" s="84"/>
      <c r="CD1110" s="84"/>
      <c r="CE1110" s="84"/>
      <c r="CF1110" s="84"/>
      <c r="CG1110" s="84"/>
      <c r="CH1110" s="84"/>
      <c r="CI1110" s="84"/>
      <c r="CJ1110" s="84"/>
      <c r="CK1110" s="84"/>
      <c r="CL1110" s="84"/>
      <c r="CM1110" s="84"/>
      <c r="CN1110" s="84"/>
      <c r="CO1110" s="84"/>
      <c r="CP1110" s="84"/>
      <c r="CQ1110" s="84"/>
      <c r="CR1110" s="84"/>
      <c r="CS1110" s="84"/>
      <c r="CT1110" s="84"/>
      <c r="CU1110" s="84"/>
      <c r="CV1110" s="84"/>
      <c r="CW1110" s="84"/>
      <c r="CX1110" s="84"/>
      <c r="CY1110" s="84"/>
      <c r="CZ1110" s="84"/>
      <c r="DA1110" s="84"/>
      <c r="DB1110" s="84"/>
      <c r="DC1110" s="84"/>
      <c r="DD1110" s="84"/>
      <c r="DE1110" s="84"/>
      <c r="DF1110" s="84"/>
      <c r="DG1110" s="84"/>
      <c r="DH1110" s="84"/>
      <c r="DI1110" s="84"/>
      <c r="DJ1110" s="84"/>
      <c r="DK1110" s="84"/>
      <c r="DL1110" s="84"/>
      <c r="DM1110" s="84"/>
      <c r="DN1110" s="84"/>
      <c r="DO1110" s="84"/>
      <c r="DP1110" s="84"/>
      <c r="DQ1110" s="84"/>
    </row>
    <row r="1111" spans="1:121" s="63" customFormat="1" ht="11.45">
      <c r="A1111" s="51">
        <v>39960</v>
      </c>
      <c r="B1111" s="23" t="s">
        <v>1924</v>
      </c>
      <c r="C1111" s="23" t="s">
        <v>1925</v>
      </c>
      <c r="D1111" s="52">
        <v>632523</v>
      </c>
      <c r="E1111" s="52">
        <v>632523</v>
      </c>
      <c r="F1111" s="84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4"/>
      <c r="AA1111" s="84"/>
      <c r="AB1111" s="84"/>
      <c r="AC1111" s="84"/>
      <c r="AD1111" s="84"/>
      <c r="AE1111" s="84"/>
      <c r="AF1111" s="84"/>
      <c r="AG1111" s="84"/>
      <c r="AH1111" s="84"/>
      <c r="AI1111" s="84"/>
      <c r="AJ1111" s="84"/>
      <c r="AK1111" s="84"/>
      <c r="AL1111" s="84"/>
      <c r="AM1111" s="84"/>
      <c r="AN1111" s="84"/>
      <c r="AO1111" s="84"/>
      <c r="AP1111" s="84"/>
      <c r="AQ1111" s="84"/>
      <c r="AR1111" s="84"/>
      <c r="AS1111" s="84"/>
      <c r="AT1111" s="84"/>
      <c r="AU1111" s="84"/>
      <c r="AV1111" s="84"/>
      <c r="AW1111" s="84"/>
      <c r="AX1111" s="84"/>
      <c r="AY1111" s="84"/>
      <c r="AZ1111" s="84"/>
      <c r="BA1111" s="84"/>
      <c r="BB1111" s="84"/>
      <c r="BC1111" s="84"/>
      <c r="BD1111" s="84"/>
      <c r="BE1111" s="84"/>
      <c r="BF1111" s="84"/>
      <c r="BG1111" s="84"/>
      <c r="BH1111" s="84"/>
      <c r="BI1111" s="84"/>
      <c r="BJ1111" s="84"/>
      <c r="BK1111" s="84"/>
      <c r="BL1111" s="84"/>
      <c r="BM1111" s="84"/>
      <c r="BN1111" s="84"/>
      <c r="BO1111" s="84"/>
      <c r="BP1111" s="84"/>
      <c r="BQ1111" s="84"/>
      <c r="BR1111" s="84"/>
      <c r="BS1111" s="84"/>
      <c r="BT1111" s="84"/>
      <c r="BU1111" s="84"/>
      <c r="BV1111" s="84"/>
      <c r="BW1111" s="84"/>
      <c r="BX1111" s="84"/>
      <c r="BY1111" s="84"/>
      <c r="BZ1111" s="84"/>
      <c r="CA1111" s="84"/>
      <c r="CB1111" s="84"/>
      <c r="CC1111" s="84"/>
      <c r="CD1111" s="84"/>
      <c r="CE1111" s="84"/>
      <c r="CF1111" s="84"/>
      <c r="CG1111" s="84"/>
      <c r="CH1111" s="84"/>
      <c r="CI1111" s="84"/>
      <c r="CJ1111" s="84"/>
      <c r="CK1111" s="84"/>
      <c r="CL1111" s="84"/>
      <c r="CM1111" s="84"/>
      <c r="CN1111" s="84"/>
      <c r="CO1111" s="84"/>
      <c r="CP1111" s="84"/>
      <c r="CQ1111" s="84"/>
      <c r="CR1111" s="84"/>
      <c r="CS1111" s="84"/>
      <c r="CT1111" s="84"/>
      <c r="CU1111" s="84"/>
      <c r="CV1111" s="84"/>
      <c r="CW1111" s="84"/>
      <c r="CX1111" s="84"/>
      <c r="CY1111" s="84"/>
      <c r="CZ1111" s="84"/>
      <c r="DA1111" s="84"/>
      <c r="DB1111" s="84"/>
      <c r="DC1111" s="84"/>
      <c r="DD1111" s="84"/>
      <c r="DE1111" s="84"/>
      <c r="DF1111" s="84"/>
      <c r="DG1111" s="84"/>
      <c r="DH1111" s="84"/>
      <c r="DI1111" s="84"/>
      <c r="DJ1111" s="84"/>
      <c r="DK1111" s="84"/>
      <c r="DL1111" s="84"/>
      <c r="DM1111" s="84"/>
      <c r="DN1111" s="84"/>
      <c r="DO1111" s="84"/>
      <c r="DP1111" s="84"/>
      <c r="DQ1111" s="84"/>
    </row>
    <row r="1112" spans="1:121" s="63" customFormat="1" ht="11.45">
      <c r="A1112" s="51"/>
      <c r="B1112" s="23" t="s">
        <v>1926</v>
      </c>
      <c r="C1112" s="23" t="s">
        <v>1925</v>
      </c>
      <c r="D1112" s="52">
        <v>311703</v>
      </c>
      <c r="E1112" s="52">
        <v>311703</v>
      </c>
      <c r="F1112" s="84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4"/>
      <c r="AA1112" s="84"/>
      <c r="AB1112" s="84"/>
      <c r="AC1112" s="84"/>
      <c r="AD1112" s="84"/>
      <c r="AE1112" s="84"/>
      <c r="AF1112" s="84"/>
      <c r="AG1112" s="84"/>
      <c r="AH1112" s="84"/>
      <c r="AI1112" s="84"/>
      <c r="AJ1112" s="84"/>
      <c r="AK1112" s="84"/>
      <c r="AL1112" s="84"/>
      <c r="AM1112" s="84"/>
      <c r="AN1112" s="84"/>
      <c r="AO1112" s="84"/>
      <c r="AP1112" s="84"/>
      <c r="AQ1112" s="84"/>
      <c r="AR1112" s="84"/>
      <c r="AS1112" s="84"/>
      <c r="AT1112" s="84"/>
      <c r="AU1112" s="84"/>
      <c r="AV1112" s="84"/>
      <c r="AW1112" s="84"/>
      <c r="AX1112" s="84"/>
      <c r="AY1112" s="84"/>
      <c r="AZ1112" s="84"/>
      <c r="BA1112" s="84"/>
      <c r="BB1112" s="84"/>
      <c r="BC1112" s="84"/>
      <c r="BD1112" s="84"/>
      <c r="BE1112" s="84"/>
      <c r="BF1112" s="84"/>
      <c r="BG1112" s="84"/>
      <c r="BH1112" s="84"/>
      <c r="BI1112" s="84"/>
      <c r="BJ1112" s="84"/>
      <c r="BK1112" s="84"/>
      <c r="BL1112" s="84"/>
      <c r="BM1112" s="84"/>
      <c r="BN1112" s="84"/>
      <c r="BO1112" s="84"/>
      <c r="BP1112" s="84"/>
      <c r="BQ1112" s="84"/>
      <c r="BR1112" s="84"/>
      <c r="BS1112" s="84"/>
      <c r="BT1112" s="84"/>
      <c r="BU1112" s="84"/>
      <c r="BV1112" s="84"/>
      <c r="BW1112" s="84"/>
      <c r="BX1112" s="84"/>
      <c r="BY1112" s="84"/>
      <c r="BZ1112" s="84"/>
      <c r="CA1112" s="84"/>
      <c r="CB1112" s="84"/>
      <c r="CC1112" s="84"/>
      <c r="CD1112" s="84"/>
      <c r="CE1112" s="84"/>
      <c r="CF1112" s="84"/>
      <c r="CG1112" s="84"/>
      <c r="CH1112" s="84"/>
      <c r="CI1112" s="84"/>
      <c r="CJ1112" s="84"/>
      <c r="CK1112" s="84"/>
      <c r="CL1112" s="84"/>
      <c r="CM1112" s="84"/>
      <c r="CN1112" s="84"/>
      <c r="CO1112" s="84"/>
      <c r="CP1112" s="84"/>
      <c r="CQ1112" s="84"/>
      <c r="CR1112" s="84"/>
      <c r="CS1112" s="84"/>
      <c r="CT1112" s="84"/>
      <c r="CU1112" s="84"/>
      <c r="CV1112" s="84"/>
      <c r="CW1112" s="84"/>
      <c r="CX1112" s="84"/>
      <c r="CY1112" s="84"/>
      <c r="CZ1112" s="84"/>
      <c r="DA1112" s="84"/>
      <c r="DB1112" s="84"/>
      <c r="DC1112" s="84"/>
      <c r="DD1112" s="84"/>
      <c r="DE1112" s="84"/>
      <c r="DF1112" s="84"/>
      <c r="DG1112" s="84"/>
      <c r="DH1112" s="84"/>
      <c r="DI1112" s="84"/>
      <c r="DJ1112" s="84"/>
      <c r="DK1112" s="84"/>
      <c r="DL1112" s="84"/>
      <c r="DM1112" s="84"/>
      <c r="DN1112" s="84"/>
      <c r="DO1112" s="84"/>
      <c r="DP1112" s="84"/>
      <c r="DQ1112" s="84"/>
    </row>
    <row r="1113" spans="1:121" s="63" customFormat="1" ht="11.45">
      <c r="A1113" s="51"/>
      <c r="B1113" s="23" t="s">
        <v>1927</v>
      </c>
      <c r="C1113" s="23" t="s">
        <v>1928</v>
      </c>
      <c r="D1113" s="52">
        <v>246858</v>
      </c>
      <c r="E1113" s="52">
        <v>246858</v>
      </c>
      <c r="F1113" s="84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4"/>
      <c r="AA1113" s="84"/>
      <c r="AB1113" s="84"/>
      <c r="AC1113" s="84"/>
      <c r="AD1113" s="84"/>
      <c r="AE1113" s="84"/>
      <c r="AF1113" s="84"/>
      <c r="AG1113" s="84"/>
      <c r="AH1113" s="84"/>
      <c r="AI1113" s="84"/>
      <c r="AJ1113" s="84"/>
      <c r="AK1113" s="84"/>
      <c r="AL1113" s="84"/>
      <c r="AM1113" s="84"/>
      <c r="AN1113" s="84"/>
      <c r="AO1113" s="84"/>
      <c r="AP1113" s="84"/>
      <c r="AQ1113" s="84"/>
      <c r="AR1113" s="84"/>
      <c r="AS1113" s="84"/>
      <c r="AT1113" s="84"/>
      <c r="AU1113" s="84"/>
      <c r="AV1113" s="84"/>
      <c r="AW1113" s="84"/>
      <c r="AX1113" s="84"/>
      <c r="AY1113" s="84"/>
      <c r="AZ1113" s="84"/>
      <c r="BA1113" s="84"/>
      <c r="BB1113" s="84"/>
      <c r="BC1113" s="84"/>
      <c r="BD1113" s="84"/>
      <c r="BE1113" s="84"/>
      <c r="BF1113" s="84"/>
      <c r="BG1113" s="84"/>
      <c r="BH1113" s="84"/>
      <c r="BI1113" s="84"/>
      <c r="BJ1113" s="84"/>
      <c r="BK1113" s="84"/>
      <c r="BL1113" s="84"/>
      <c r="BM1113" s="84"/>
      <c r="BN1113" s="84"/>
      <c r="BO1113" s="84"/>
      <c r="BP1113" s="84"/>
      <c r="BQ1113" s="84"/>
      <c r="BR1113" s="84"/>
      <c r="BS1113" s="84"/>
      <c r="BT1113" s="84"/>
      <c r="BU1113" s="84"/>
      <c r="BV1113" s="84"/>
      <c r="BW1113" s="84"/>
      <c r="BX1113" s="84"/>
      <c r="BY1113" s="84"/>
      <c r="BZ1113" s="84"/>
      <c r="CA1113" s="84"/>
      <c r="CB1113" s="84"/>
      <c r="CC1113" s="84"/>
      <c r="CD1113" s="84"/>
      <c r="CE1113" s="84"/>
      <c r="CF1113" s="84"/>
      <c r="CG1113" s="84"/>
      <c r="CH1113" s="84"/>
      <c r="CI1113" s="84"/>
      <c r="CJ1113" s="84"/>
      <c r="CK1113" s="84"/>
      <c r="CL1113" s="84"/>
      <c r="CM1113" s="84"/>
      <c r="CN1113" s="84"/>
      <c r="CO1113" s="84"/>
      <c r="CP1113" s="84"/>
      <c r="CQ1113" s="84"/>
      <c r="CR1113" s="84"/>
      <c r="CS1113" s="84"/>
      <c r="CT1113" s="84"/>
      <c r="CU1113" s="84"/>
      <c r="CV1113" s="84"/>
      <c r="CW1113" s="84"/>
      <c r="CX1113" s="84"/>
      <c r="CY1113" s="84"/>
      <c r="CZ1113" s="84"/>
      <c r="DA1113" s="84"/>
      <c r="DB1113" s="84"/>
      <c r="DC1113" s="84"/>
      <c r="DD1113" s="84"/>
      <c r="DE1113" s="84"/>
      <c r="DF1113" s="84"/>
      <c r="DG1113" s="84"/>
      <c r="DH1113" s="84"/>
      <c r="DI1113" s="84"/>
      <c r="DJ1113" s="84"/>
      <c r="DK1113" s="84"/>
      <c r="DL1113" s="84"/>
      <c r="DM1113" s="84"/>
      <c r="DN1113" s="84"/>
      <c r="DO1113" s="84"/>
      <c r="DP1113" s="84"/>
      <c r="DQ1113" s="84"/>
    </row>
    <row r="1114" spans="1:121" s="63" customFormat="1" ht="11.45">
      <c r="A1114" s="18">
        <v>43213</v>
      </c>
      <c r="B1114" s="19" t="s">
        <v>1929</v>
      </c>
      <c r="C1114" s="19" t="s">
        <v>1930</v>
      </c>
      <c r="D1114" s="21">
        <v>763246</v>
      </c>
      <c r="E1114" s="21">
        <v>424883.34</v>
      </c>
      <c r="F1114" s="84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4"/>
      <c r="AA1114" s="84"/>
      <c r="AB1114" s="84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  <c r="AM1114" s="84"/>
      <c r="AN1114" s="84"/>
      <c r="AO1114" s="84"/>
      <c r="AP1114" s="84"/>
      <c r="AQ1114" s="84"/>
      <c r="AR1114" s="84"/>
      <c r="AS1114" s="84"/>
      <c r="AT1114" s="84"/>
      <c r="AU1114" s="84"/>
      <c r="AV1114" s="84"/>
      <c r="AW1114" s="84"/>
      <c r="AX1114" s="84"/>
      <c r="AY1114" s="84"/>
      <c r="AZ1114" s="84"/>
      <c r="BA1114" s="84"/>
      <c r="BB1114" s="84"/>
      <c r="BC1114" s="84"/>
      <c r="BD1114" s="84"/>
      <c r="BE1114" s="84"/>
      <c r="BF1114" s="84"/>
      <c r="BG1114" s="84"/>
      <c r="BH1114" s="84"/>
      <c r="BI1114" s="84"/>
      <c r="BJ1114" s="84"/>
      <c r="BK1114" s="84"/>
      <c r="BL1114" s="84"/>
      <c r="BM1114" s="84"/>
      <c r="BN1114" s="84"/>
      <c r="BO1114" s="84"/>
      <c r="BP1114" s="84"/>
      <c r="BQ1114" s="84"/>
      <c r="BR1114" s="84"/>
      <c r="BS1114" s="84"/>
      <c r="BT1114" s="84"/>
      <c r="BU1114" s="84"/>
      <c r="BV1114" s="84"/>
      <c r="BW1114" s="84"/>
      <c r="BX1114" s="84"/>
      <c r="BY1114" s="84"/>
      <c r="BZ1114" s="84"/>
      <c r="CA1114" s="84"/>
      <c r="CB1114" s="84"/>
      <c r="CC1114" s="84"/>
      <c r="CD1114" s="84"/>
      <c r="CE1114" s="84"/>
      <c r="CF1114" s="84"/>
      <c r="CG1114" s="84"/>
      <c r="CH1114" s="84"/>
      <c r="CI1114" s="84"/>
      <c r="CJ1114" s="84"/>
      <c r="CK1114" s="84"/>
      <c r="CL1114" s="84"/>
      <c r="CM1114" s="84"/>
      <c r="CN1114" s="84"/>
      <c r="CO1114" s="84"/>
      <c r="CP1114" s="84"/>
      <c r="CQ1114" s="84"/>
      <c r="CR1114" s="84"/>
      <c r="CS1114" s="84"/>
      <c r="CT1114" s="84"/>
      <c r="CU1114" s="84"/>
      <c r="CV1114" s="84"/>
      <c r="CW1114" s="84"/>
      <c r="CX1114" s="84"/>
      <c r="CY1114" s="84"/>
      <c r="CZ1114" s="84"/>
      <c r="DA1114" s="84"/>
      <c r="DB1114" s="84"/>
      <c r="DC1114" s="84"/>
      <c r="DD1114" s="84"/>
      <c r="DE1114" s="84"/>
      <c r="DF1114" s="84"/>
      <c r="DG1114" s="84"/>
      <c r="DH1114" s="84"/>
      <c r="DI1114" s="84"/>
      <c r="DJ1114" s="84"/>
      <c r="DK1114" s="84"/>
      <c r="DL1114" s="84"/>
      <c r="DM1114" s="84"/>
      <c r="DN1114" s="84"/>
      <c r="DO1114" s="84"/>
      <c r="DP1114" s="84"/>
      <c r="DQ1114" s="84"/>
    </row>
    <row r="1115" spans="1:121" s="63" customFormat="1" ht="11.45">
      <c r="A1115" s="18">
        <v>42768</v>
      </c>
      <c r="B1115" s="19" t="s">
        <v>1931</v>
      </c>
      <c r="C1115" s="19" t="s">
        <v>1932</v>
      </c>
      <c r="D1115" s="20">
        <v>314561.25</v>
      </c>
      <c r="E1115" s="20">
        <v>314561.25</v>
      </c>
      <c r="F1115" s="84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4"/>
      <c r="AA1115" s="84"/>
      <c r="AB1115" s="84"/>
      <c r="AC1115" s="84"/>
      <c r="AD1115" s="84"/>
      <c r="AE1115" s="84"/>
      <c r="AF1115" s="84"/>
      <c r="AG1115" s="84"/>
      <c r="AH1115" s="84"/>
      <c r="AI1115" s="84"/>
      <c r="AJ1115" s="84"/>
      <c r="AK1115" s="84"/>
      <c r="AL1115" s="84"/>
      <c r="AM1115" s="84"/>
      <c r="AN1115" s="84"/>
      <c r="AO1115" s="84"/>
      <c r="AP1115" s="84"/>
      <c r="AQ1115" s="84"/>
      <c r="AR1115" s="84"/>
      <c r="AS1115" s="84"/>
      <c r="AT1115" s="84"/>
      <c r="AU1115" s="84"/>
      <c r="AV1115" s="84"/>
      <c r="AW1115" s="84"/>
      <c r="AX1115" s="84"/>
      <c r="AY1115" s="84"/>
      <c r="AZ1115" s="84"/>
      <c r="BA1115" s="84"/>
      <c r="BB1115" s="84"/>
      <c r="BC1115" s="84"/>
      <c r="BD1115" s="84"/>
      <c r="BE1115" s="84"/>
      <c r="BF1115" s="84"/>
      <c r="BG1115" s="84"/>
      <c r="BH1115" s="84"/>
      <c r="BI1115" s="84"/>
      <c r="BJ1115" s="84"/>
      <c r="BK1115" s="84"/>
      <c r="BL1115" s="84"/>
      <c r="BM1115" s="84"/>
      <c r="BN1115" s="84"/>
      <c r="BO1115" s="84"/>
      <c r="BP1115" s="84"/>
      <c r="BQ1115" s="84"/>
      <c r="BR1115" s="84"/>
      <c r="BS1115" s="84"/>
      <c r="BT1115" s="84"/>
      <c r="BU1115" s="84"/>
      <c r="BV1115" s="84"/>
      <c r="BW1115" s="84"/>
      <c r="BX1115" s="84"/>
      <c r="BY1115" s="84"/>
      <c r="BZ1115" s="84"/>
      <c r="CA1115" s="84"/>
      <c r="CB1115" s="84"/>
      <c r="CC1115" s="84"/>
      <c r="CD1115" s="84"/>
      <c r="CE1115" s="84"/>
      <c r="CF1115" s="84"/>
      <c r="CG1115" s="84"/>
      <c r="CH1115" s="84"/>
      <c r="CI1115" s="84"/>
      <c r="CJ1115" s="84"/>
      <c r="CK1115" s="84"/>
      <c r="CL1115" s="84"/>
      <c r="CM1115" s="84"/>
      <c r="CN1115" s="84"/>
      <c r="CO1115" s="84"/>
      <c r="CP1115" s="84"/>
      <c r="CQ1115" s="84"/>
      <c r="CR1115" s="84"/>
      <c r="CS1115" s="84"/>
      <c r="CT1115" s="84"/>
      <c r="CU1115" s="84"/>
      <c r="CV1115" s="84"/>
      <c r="CW1115" s="84"/>
      <c r="CX1115" s="84"/>
      <c r="CY1115" s="84"/>
      <c r="CZ1115" s="84"/>
      <c r="DA1115" s="84"/>
      <c r="DB1115" s="84"/>
      <c r="DC1115" s="84"/>
      <c r="DD1115" s="84"/>
      <c r="DE1115" s="84"/>
      <c r="DF1115" s="84"/>
      <c r="DG1115" s="84"/>
      <c r="DH1115" s="84"/>
      <c r="DI1115" s="84"/>
      <c r="DJ1115" s="84"/>
      <c r="DK1115" s="84"/>
      <c r="DL1115" s="84"/>
      <c r="DM1115" s="84"/>
      <c r="DN1115" s="84"/>
      <c r="DO1115" s="84"/>
      <c r="DP1115" s="84"/>
      <c r="DQ1115" s="84"/>
    </row>
    <row r="1116" spans="1:121" s="63" customFormat="1" ht="11.45">
      <c r="A1116" s="51">
        <v>44480</v>
      </c>
      <c r="B1116" s="23" t="s">
        <v>1933</v>
      </c>
      <c r="C1116" s="23" t="s">
        <v>1934</v>
      </c>
      <c r="D1116" s="52">
        <v>36053.58</v>
      </c>
      <c r="E1116" s="52">
        <v>36053.58</v>
      </c>
      <c r="F1116" s="84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4"/>
      <c r="AA1116" s="84"/>
      <c r="AB1116" s="84"/>
      <c r="AC1116" s="84"/>
      <c r="AD1116" s="84"/>
      <c r="AE1116" s="84"/>
      <c r="AF1116" s="84"/>
      <c r="AG1116" s="84"/>
      <c r="AH1116" s="84"/>
      <c r="AI1116" s="84"/>
      <c r="AJ1116" s="84"/>
      <c r="AK1116" s="84"/>
      <c r="AL1116" s="84"/>
      <c r="AM1116" s="84"/>
      <c r="AN1116" s="84"/>
      <c r="AO1116" s="84"/>
      <c r="AP1116" s="84"/>
      <c r="AQ1116" s="84"/>
      <c r="AR1116" s="84"/>
      <c r="AS1116" s="84"/>
      <c r="AT1116" s="84"/>
      <c r="AU1116" s="84"/>
      <c r="AV1116" s="84"/>
      <c r="AW1116" s="84"/>
      <c r="AX1116" s="84"/>
      <c r="AY1116" s="84"/>
      <c r="AZ1116" s="84"/>
      <c r="BA1116" s="84"/>
      <c r="BB1116" s="84"/>
      <c r="BC1116" s="84"/>
      <c r="BD1116" s="84"/>
      <c r="BE1116" s="84"/>
      <c r="BF1116" s="84"/>
      <c r="BG1116" s="84"/>
      <c r="BH1116" s="84"/>
      <c r="BI1116" s="84"/>
      <c r="BJ1116" s="84"/>
      <c r="BK1116" s="84"/>
      <c r="BL1116" s="84"/>
      <c r="BM1116" s="84"/>
      <c r="BN1116" s="84"/>
      <c r="BO1116" s="84"/>
      <c r="BP1116" s="84"/>
      <c r="BQ1116" s="84"/>
      <c r="BR1116" s="84"/>
      <c r="BS1116" s="84"/>
      <c r="BT1116" s="84"/>
      <c r="BU1116" s="84"/>
      <c r="BV1116" s="84"/>
      <c r="BW1116" s="84"/>
      <c r="BX1116" s="84"/>
      <c r="BY1116" s="84"/>
      <c r="BZ1116" s="84"/>
      <c r="CA1116" s="84"/>
      <c r="CB1116" s="84"/>
      <c r="CC1116" s="84"/>
      <c r="CD1116" s="84"/>
      <c r="CE1116" s="84"/>
      <c r="CF1116" s="84"/>
      <c r="CG1116" s="84"/>
      <c r="CH1116" s="84"/>
      <c r="CI1116" s="84"/>
      <c r="CJ1116" s="84"/>
      <c r="CK1116" s="84"/>
      <c r="CL1116" s="84"/>
      <c r="CM1116" s="84"/>
      <c r="CN1116" s="84"/>
      <c r="CO1116" s="84"/>
      <c r="CP1116" s="84"/>
      <c r="CQ1116" s="84"/>
      <c r="CR1116" s="84"/>
      <c r="CS1116" s="84"/>
      <c r="CT1116" s="84"/>
      <c r="CU1116" s="84"/>
      <c r="CV1116" s="84"/>
      <c r="CW1116" s="84"/>
      <c r="CX1116" s="84"/>
      <c r="CY1116" s="84"/>
      <c r="CZ1116" s="84"/>
      <c r="DA1116" s="84"/>
      <c r="DB1116" s="84"/>
      <c r="DC1116" s="84"/>
      <c r="DD1116" s="84"/>
      <c r="DE1116" s="84"/>
      <c r="DF1116" s="84"/>
      <c r="DG1116" s="84"/>
      <c r="DH1116" s="84"/>
      <c r="DI1116" s="84"/>
      <c r="DJ1116" s="84"/>
      <c r="DK1116" s="84"/>
      <c r="DL1116" s="84"/>
      <c r="DM1116" s="84"/>
      <c r="DN1116" s="84"/>
      <c r="DO1116" s="84"/>
      <c r="DP1116" s="84"/>
      <c r="DQ1116" s="84"/>
    </row>
    <row r="1117" spans="1:121" s="63" customFormat="1" ht="11.45">
      <c r="A1117" s="51"/>
      <c r="B1117" s="23" t="s">
        <v>1935</v>
      </c>
      <c r="C1117" s="23" t="s">
        <v>1936</v>
      </c>
      <c r="D1117" s="52">
        <v>319397</v>
      </c>
      <c r="E1117" s="52">
        <v>319397</v>
      </c>
      <c r="F1117" s="84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4"/>
      <c r="AA1117" s="84"/>
      <c r="AB1117" s="84"/>
      <c r="AC1117" s="84"/>
      <c r="AD1117" s="84"/>
      <c r="AE1117" s="84"/>
      <c r="AF1117" s="84"/>
      <c r="AG1117" s="84"/>
      <c r="AH1117" s="84"/>
      <c r="AI1117" s="84"/>
      <c r="AJ1117" s="84"/>
      <c r="AK1117" s="84"/>
      <c r="AL1117" s="84"/>
      <c r="AM1117" s="84"/>
      <c r="AN1117" s="84"/>
      <c r="AO1117" s="84"/>
      <c r="AP1117" s="84"/>
      <c r="AQ1117" s="84"/>
      <c r="AR1117" s="84"/>
      <c r="AS1117" s="84"/>
      <c r="AT1117" s="84"/>
      <c r="AU1117" s="84"/>
      <c r="AV1117" s="84"/>
      <c r="AW1117" s="84"/>
      <c r="AX1117" s="84"/>
      <c r="AY1117" s="84"/>
      <c r="AZ1117" s="84"/>
      <c r="BA1117" s="84"/>
      <c r="BB1117" s="84"/>
      <c r="BC1117" s="84"/>
      <c r="BD1117" s="84"/>
      <c r="BE1117" s="84"/>
      <c r="BF1117" s="84"/>
      <c r="BG1117" s="84"/>
      <c r="BH1117" s="84"/>
      <c r="BI1117" s="84"/>
      <c r="BJ1117" s="84"/>
      <c r="BK1117" s="84"/>
      <c r="BL1117" s="84"/>
      <c r="BM1117" s="84"/>
      <c r="BN1117" s="84"/>
      <c r="BO1117" s="84"/>
      <c r="BP1117" s="84"/>
      <c r="BQ1117" s="84"/>
      <c r="BR1117" s="84"/>
      <c r="BS1117" s="84"/>
      <c r="BT1117" s="84"/>
      <c r="BU1117" s="84"/>
      <c r="BV1117" s="84"/>
      <c r="BW1117" s="84"/>
      <c r="BX1117" s="84"/>
      <c r="BY1117" s="84"/>
      <c r="BZ1117" s="84"/>
      <c r="CA1117" s="84"/>
      <c r="CB1117" s="84"/>
      <c r="CC1117" s="84"/>
      <c r="CD1117" s="84"/>
      <c r="CE1117" s="84"/>
      <c r="CF1117" s="84"/>
      <c r="CG1117" s="84"/>
      <c r="CH1117" s="84"/>
      <c r="CI1117" s="84"/>
      <c r="CJ1117" s="84"/>
      <c r="CK1117" s="84"/>
      <c r="CL1117" s="84"/>
      <c r="CM1117" s="84"/>
      <c r="CN1117" s="84"/>
      <c r="CO1117" s="84"/>
      <c r="CP1117" s="84"/>
      <c r="CQ1117" s="84"/>
      <c r="CR1117" s="84"/>
      <c r="CS1117" s="84"/>
      <c r="CT1117" s="84"/>
      <c r="CU1117" s="84"/>
      <c r="CV1117" s="84"/>
      <c r="CW1117" s="84"/>
      <c r="CX1117" s="84"/>
      <c r="CY1117" s="84"/>
      <c r="CZ1117" s="84"/>
      <c r="DA1117" s="84"/>
      <c r="DB1117" s="84"/>
      <c r="DC1117" s="84"/>
      <c r="DD1117" s="84"/>
      <c r="DE1117" s="84"/>
      <c r="DF1117" s="84"/>
      <c r="DG1117" s="84"/>
      <c r="DH1117" s="84"/>
      <c r="DI1117" s="84"/>
      <c r="DJ1117" s="84"/>
      <c r="DK1117" s="84"/>
      <c r="DL1117" s="84"/>
      <c r="DM1117" s="84"/>
      <c r="DN1117" s="84"/>
      <c r="DO1117" s="84"/>
      <c r="DP1117" s="84"/>
      <c r="DQ1117" s="84"/>
    </row>
    <row r="1118" spans="1:121" s="63" customFormat="1" ht="11.45">
      <c r="A1118" s="51"/>
      <c r="B1118" s="23" t="s">
        <v>1937</v>
      </c>
      <c r="C1118" s="23" t="s">
        <v>1936</v>
      </c>
      <c r="D1118" s="52">
        <v>509379</v>
      </c>
      <c r="E1118" s="52">
        <v>509379</v>
      </c>
      <c r="F1118" s="84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  <c r="AI1118" s="84"/>
      <c r="AJ1118" s="84"/>
      <c r="AK1118" s="84"/>
      <c r="AL1118" s="84"/>
      <c r="AM1118" s="84"/>
      <c r="AN1118" s="84"/>
      <c r="AO1118" s="84"/>
      <c r="AP1118" s="84"/>
      <c r="AQ1118" s="84"/>
      <c r="AR1118" s="84"/>
      <c r="AS1118" s="84"/>
      <c r="AT1118" s="84"/>
      <c r="AU1118" s="84"/>
      <c r="AV1118" s="84"/>
      <c r="AW1118" s="84"/>
      <c r="AX1118" s="84"/>
      <c r="AY1118" s="84"/>
      <c r="AZ1118" s="84"/>
      <c r="BA1118" s="84"/>
      <c r="BB1118" s="84"/>
      <c r="BC1118" s="84"/>
      <c r="BD1118" s="84"/>
      <c r="BE1118" s="84"/>
      <c r="BF1118" s="84"/>
      <c r="BG1118" s="84"/>
      <c r="BH1118" s="84"/>
      <c r="BI1118" s="84"/>
      <c r="BJ1118" s="84"/>
      <c r="BK1118" s="84"/>
      <c r="BL1118" s="84"/>
      <c r="BM1118" s="84"/>
      <c r="BN1118" s="84"/>
      <c r="BO1118" s="84"/>
      <c r="BP1118" s="84"/>
      <c r="BQ1118" s="84"/>
      <c r="BR1118" s="84"/>
      <c r="BS1118" s="84"/>
      <c r="BT1118" s="84"/>
      <c r="BU1118" s="84"/>
      <c r="BV1118" s="84"/>
      <c r="BW1118" s="84"/>
      <c r="BX1118" s="84"/>
      <c r="BY1118" s="84"/>
      <c r="BZ1118" s="84"/>
      <c r="CA1118" s="84"/>
      <c r="CB1118" s="84"/>
      <c r="CC1118" s="84"/>
      <c r="CD1118" s="84"/>
      <c r="CE1118" s="84"/>
      <c r="CF1118" s="84"/>
      <c r="CG1118" s="84"/>
      <c r="CH1118" s="84"/>
      <c r="CI1118" s="84"/>
      <c r="CJ1118" s="84"/>
      <c r="CK1118" s="84"/>
      <c r="CL1118" s="84"/>
      <c r="CM1118" s="84"/>
      <c r="CN1118" s="84"/>
      <c r="CO1118" s="84"/>
      <c r="CP1118" s="84"/>
      <c r="CQ1118" s="84"/>
      <c r="CR1118" s="84"/>
      <c r="CS1118" s="84"/>
      <c r="CT1118" s="84"/>
      <c r="CU1118" s="84"/>
      <c r="CV1118" s="84"/>
      <c r="CW1118" s="84"/>
      <c r="CX1118" s="84"/>
      <c r="CY1118" s="84"/>
      <c r="CZ1118" s="84"/>
      <c r="DA1118" s="84"/>
      <c r="DB1118" s="84"/>
      <c r="DC1118" s="84"/>
      <c r="DD1118" s="84"/>
      <c r="DE1118" s="84"/>
      <c r="DF1118" s="84"/>
      <c r="DG1118" s="84"/>
      <c r="DH1118" s="84"/>
      <c r="DI1118" s="84"/>
      <c r="DJ1118" s="84"/>
      <c r="DK1118" s="84"/>
      <c r="DL1118" s="84"/>
      <c r="DM1118" s="84"/>
      <c r="DN1118" s="84"/>
      <c r="DO1118" s="84"/>
      <c r="DP1118" s="84"/>
      <c r="DQ1118" s="84"/>
    </row>
    <row r="1119" spans="1:121" s="63" customFormat="1" ht="11.45">
      <c r="A1119" s="51"/>
      <c r="B1119" s="23" t="s">
        <v>1938</v>
      </c>
      <c r="C1119" s="23" t="s">
        <v>1939</v>
      </c>
      <c r="D1119" s="52">
        <v>1044739</v>
      </c>
      <c r="E1119" s="52">
        <v>1044739</v>
      </c>
      <c r="F1119" s="84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4"/>
      <c r="AA1119" s="84"/>
      <c r="AB1119" s="84"/>
      <c r="AC1119" s="84"/>
      <c r="AD1119" s="84"/>
      <c r="AE1119" s="84"/>
      <c r="AF1119" s="84"/>
      <c r="AG1119" s="84"/>
      <c r="AH1119" s="84"/>
      <c r="AI1119" s="84"/>
      <c r="AJ1119" s="84"/>
      <c r="AK1119" s="84"/>
      <c r="AL1119" s="84"/>
      <c r="AM1119" s="84"/>
      <c r="AN1119" s="84"/>
      <c r="AO1119" s="84"/>
      <c r="AP1119" s="84"/>
      <c r="AQ1119" s="84"/>
      <c r="AR1119" s="84"/>
      <c r="AS1119" s="84"/>
      <c r="AT1119" s="84"/>
      <c r="AU1119" s="84"/>
      <c r="AV1119" s="84"/>
      <c r="AW1119" s="84"/>
      <c r="AX1119" s="84"/>
      <c r="AY1119" s="84"/>
      <c r="AZ1119" s="84"/>
      <c r="BA1119" s="84"/>
      <c r="BB1119" s="84"/>
      <c r="BC1119" s="84"/>
      <c r="BD1119" s="84"/>
      <c r="BE1119" s="84"/>
      <c r="BF1119" s="84"/>
      <c r="BG1119" s="84"/>
      <c r="BH1119" s="84"/>
      <c r="BI1119" s="84"/>
      <c r="BJ1119" s="84"/>
      <c r="BK1119" s="84"/>
      <c r="BL1119" s="84"/>
      <c r="BM1119" s="84"/>
      <c r="BN1119" s="84"/>
      <c r="BO1119" s="84"/>
      <c r="BP1119" s="84"/>
      <c r="BQ1119" s="84"/>
      <c r="BR1119" s="84"/>
      <c r="BS1119" s="84"/>
      <c r="BT1119" s="84"/>
      <c r="BU1119" s="84"/>
      <c r="BV1119" s="84"/>
      <c r="BW1119" s="84"/>
      <c r="BX1119" s="84"/>
      <c r="BY1119" s="84"/>
      <c r="BZ1119" s="84"/>
      <c r="CA1119" s="84"/>
      <c r="CB1119" s="84"/>
      <c r="CC1119" s="84"/>
      <c r="CD1119" s="84"/>
      <c r="CE1119" s="84"/>
      <c r="CF1119" s="84"/>
      <c r="CG1119" s="84"/>
      <c r="CH1119" s="84"/>
      <c r="CI1119" s="84"/>
      <c r="CJ1119" s="84"/>
      <c r="CK1119" s="84"/>
      <c r="CL1119" s="84"/>
      <c r="CM1119" s="84"/>
      <c r="CN1119" s="84"/>
      <c r="CO1119" s="84"/>
      <c r="CP1119" s="84"/>
      <c r="CQ1119" s="84"/>
      <c r="CR1119" s="84"/>
      <c r="CS1119" s="84"/>
      <c r="CT1119" s="84"/>
      <c r="CU1119" s="84"/>
      <c r="CV1119" s="84"/>
      <c r="CW1119" s="84"/>
      <c r="CX1119" s="84"/>
      <c r="CY1119" s="84"/>
      <c r="CZ1119" s="84"/>
      <c r="DA1119" s="84"/>
      <c r="DB1119" s="84"/>
      <c r="DC1119" s="84"/>
      <c r="DD1119" s="84"/>
      <c r="DE1119" s="84"/>
      <c r="DF1119" s="84"/>
      <c r="DG1119" s="84"/>
      <c r="DH1119" s="84"/>
      <c r="DI1119" s="84"/>
      <c r="DJ1119" s="84"/>
      <c r="DK1119" s="84"/>
      <c r="DL1119" s="84"/>
      <c r="DM1119" s="84"/>
      <c r="DN1119" s="84"/>
      <c r="DO1119" s="84"/>
      <c r="DP1119" s="84"/>
      <c r="DQ1119" s="84"/>
    </row>
    <row r="1120" spans="1:121" s="63" customFormat="1" ht="11.45">
      <c r="A1120" s="51">
        <v>44343</v>
      </c>
      <c r="B1120" s="23" t="s">
        <v>1940</v>
      </c>
      <c r="C1120" s="23" t="s">
        <v>1941</v>
      </c>
      <c r="D1120" s="52">
        <v>105845</v>
      </c>
      <c r="E1120" s="52">
        <v>105845</v>
      </c>
      <c r="F1120" s="84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4"/>
      <c r="AA1120" s="84"/>
      <c r="AB1120" s="84"/>
      <c r="AC1120" s="84"/>
      <c r="AD1120" s="84"/>
      <c r="AE1120" s="84"/>
      <c r="AF1120" s="84"/>
      <c r="AG1120" s="84"/>
      <c r="AH1120" s="84"/>
      <c r="AI1120" s="84"/>
      <c r="AJ1120" s="84"/>
      <c r="AK1120" s="84"/>
      <c r="AL1120" s="84"/>
      <c r="AM1120" s="84"/>
      <c r="AN1120" s="84"/>
      <c r="AO1120" s="84"/>
      <c r="AP1120" s="84"/>
      <c r="AQ1120" s="84"/>
      <c r="AR1120" s="84"/>
      <c r="AS1120" s="84"/>
      <c r="AT1120" s="84"/>
      <c r="AU1120" s="84"/>
      <c r="AV1120" s="84"/>
      <c r="AW1120" s="84"/>
      <c r="AX1120" s="84"/>
      <c r="AY1120" s="84"/>
      <c r="AZ1120" s="84"/>
      <c r="BA1120" s="84"/>
      <c r="BB1120" s="84"/>
      <c r="BC1120" s="84"/>
      <c r="BD1120" s="84"/>
      <c r="BE1120" s="84"/>
      <c r="BF1120" s="84"/>
      <c r="BG1120" s="84"/>
      <c r="BH1120" s="84"/>
      <c r="BI1120" s="84"/>
      <c r="BJ1120" s="84"/>
      <c r="BK1120" s="84"/>
      <c r="BL1120" s="84"/>
      <c r="BM1120" s="84"/>
      <c r="BN1120" s="84"/>
      <c r="BO1120" s="84"/>
      <c r="BP1120" s="84"/>
      <c r="BQ1120" s="84"/>
      <c r="BR1120" s="84"/>
      <c r="BS1120" s="84"/>
      <c r="BT1120" s="84"/>
      <c r="BU1120" s="84"/>
      <c r="BV1120" s="84"/>
      <c r="BW1120" s="84"/>
      <c r="BX1120" s="84"/>
      <c r="BY1120" s="84"/>
      <c r="BZ1120" s="84"/>
      <c r="CA1120" s="84"/>
      <c r="CB1120" s="84"/>
      <c r="CC1120" s="84"/>
      <c r="CD1120" s="84"/>
      <c r="CE1120" s="84"/>
      <c r="CF1120" s="84"/>
      <c r="CG1120" s="84"/>
      <c r="CH1120" s="84"/>
      <c r="CI1120" s="84"/>
      <c r="CJ1120" s="84"/>
      <c r="CK1120" s="84"/>
      <c r="CL1120" s="84"/>
      <c r="CM1120" s="84"/>
      <c r="CN1120" s="84"/>
      <c r="CO1120" s="84"/>
      <c r="CP1120" s="84"/>
      <c r="CQ1120" s="84"/>
      <c r="CR1120" s="84"/>
      <c r="CS1120" s="84"/>
      <c r="CT1120" s="84"/>
      <c r="CU1120" s="84"/>
      <c r="CV1120" s="84"/>
      <c r="CW1120" s="84"/>
      <c r="CX1120" s="84"/>
      <c r="CY1120" s="84"/>
      <c r="CZ1120" s="84"/>
      <c r="DA1120" s="84"/>
      <c r="DB1120" s="84"/>
      <c r="DC1120" s="84"/>
      <c r="DD1120" s="84"/>
      <c r="DE1120" s="84"/>
      <c r="DF1120" s="84"/>
      <c r="DG1120" s="84"/>
      <c r="DH1120" s="84"/>
      <c r="DI1120" s="84"/>
      <c r="DJ1120" s="84"/>
      <c r="DK1120" s="84"/>
      <c r="DL1120" s="84"/>
      <c r="DM1120" s="84"/>
      <c r="DN1120" s="84"/>
      <c r="DO1120" s="84"/>
      <c r="DP1120" s="84"/>
      <c r="DQ1120" s="84"/>
    </row>
    <row r="1121" spans="1:121" s="63" customFormat="1" ht="11.45">
      <c r="A1121" s="51">
        <v>44469</v>
      </c>
      <c r="B1121" s="23" t="s">
        <v>1942</v>
      </c>
      <c r="C1121" s="23" t="s">
        <v>1941</v>
      </c>
      <c r="D1121" s="52">
        <v>837691</v>
      </c>
      <c r="E1121" s="52">
        <v>837691</v>
      </c>
      <c r="F1121" s="84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4"/>
      <c r="AA1121" s="84"/>
      <c r="AB1121" s="84"/>
      <c r="AC1121" s="84"/>
      <c r="AD1121" s="84"/>
      <c r="AE1121" s="84"/>
      <c r="AF1121" s="84"/>
      <c r="AG1121" s="84"/>
      <c r="AH1121" s="84"/>
      <c r="AI1121" s="84"/>
      <c r="AJ1121" s="84"/>
      <c r="AK1121" s="84"/>
      <c r="AL1121" s="84"/>
      <c r="AM1121" s="84"/>
      <c r="AN1121" s="84"/>
      <c r="AO1121" s="84"/>
      <c r="AP1121" s="84"/>
      <c r="AQ1121" s="84"/>
      <c r="AR1121" s="84"/>
      <c r="AS1121" s="84"/>
      <c r="AT1121" s="84"/>
      <c r="AU1121" s="84"/>
      <c r="AV1121" s="84"/>
      <c r="AW1121" s="84"/>
      <c r="AX1121" s="84"/>
      <c r="AY1121" s="84"/>
      <c r="AZ1121" s="84"/>
      <c r="BA1121" s="84"/>
      <c r="BB1121" s="84"/>
      <c r="BC1121" s="84"/>
      <c r="BD1121" s="84"/>
      <c r="BE1121" s="84"/>
      <c r="BF1121" s="84"/>
      <c r="BG1121" s="84"/>
      <c r="BH1121" s="84"/>
      <c r="BI1121" s="84"/>
      <c r="BJ1121" s="84"/>
      <c r="BK1121" s="84"/>
      <c r="BL1121" s="84"/>
      <c r="BM1121" s="84"/>
      <c r="BN1121" s="84"/>
      <c r="BO1121" s="84"/>
      <c r="BP1121" s="84"/>
      <c r="BQ1121" s="84"/>
      <c r="BR1121" s="84"/>
      <c r="BS1121" s="84"/>
      <c r="BT1121" s="84"/>
      <c r="BU1121" s="84"/>
      <c r="BV1121" s="84"/>
      <c r="BW1121" s="84"/>
      <c r="BX1121" s="84"/>
      <c r="BY1121" s="84"/>
      <c r="BZ1121" s="84"/>
      <c r="CA1121" s="84"/>
      <c r="CB1121" s="84"/>
      <c r="CC1121" s="84"/>
      <c r="CD1121" s="84"/>
      <c r="CE1121" s="84"/>
      <c r="CF1121" s="84"/>
      <c r="CG1121" s="84"/>
      <c r="CH1121" s="84"/>
      <c r="CI1121" s="84"/>
      <c r="CJ1121" s="84"/>
      <c r="CK1121" s="84"/>
      <c r="CL1121" s="84"/>
      <c r="CM1121" s="84"/>
      <c r="CN1121" s="84"/>
      <c r="CO1121" s="84"/>
      <c r="CP1121" s="84"/>
      <c r="CQ1121" s="84"/>
      <c r="CR1121" s="84"/>
      <c r="CS1121" s="84"/>
      <c r="CT1121" s="84"/>
      <c r="CU1121" s="84"/>
      <c r="CV1121" s="84"/>
      <c r="CW1121" s="84"/>
      <c r="CX1121" s="84"/>
      <c r="CY1121" s="84"/>
      <c r="CZ1121" s="84"/>
      <c r="DA1121" s="84"/>
      <c r="DB1121" s="84"/>
      <c r="DC1121" s="84"/>
      <c r="DD1121" s="84"/>
      <c r="DE1121" s="84"/>
      <c r="DF1121" s="84"/>
      <c r="DG1121" s="84"/>
      <c r="DH1121" s="84"/>
      <c r="DI1121" s="84"/>
      <c r="DJ1121" s="84"/>
      <c r="DK1121" s="84"/>
      <c r="DL1121" s="84"/>
      <c r="DM1121" s="84"/>
      <c r="DN1121" s="84"/>
      <c r="DO1121" s="84"/>
      <c r="DP1121" s="84"/>
      <c r="DQ1121" s="84"/>
    </row>
    <row r="1122" spans="1:121" s="63" customFormat="1" ht="11.45">
      <c r="A1122" s="18">
        <v>44588</v>
      </c>
      <c r="B1122" s="19" t="s">
        <v>1943</v>
      </c>
      <c r="C1122" s="19" t="s">
        <v>1944</v>
      </c>
      <c r="D1122" s="21">
        <v>10400</v>
      </c>
      <c r="E1122" s="21">
        <v>10400</v>
      </c>
      <c r="F1122" s="84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84"/>
      <c r="AA1122" s="84"/>
      <c r="AB1122" s="84"/>
      <c r="AC1122" s="84"/>
      <c r="AD1122" s="84"/>
      <c r="AE1122" s="84"/>
      <c r="AF1122" s="84"/>
      <c r="AG1122" s="84"/>
      <c r="AH1122" s="84"/>
      <c r="AI1122" s="84"/>
      <c r="AJ1122" s="84"/>
      <c r="AK1122" s="84"/>
      <c r="AL1122" s="84"/>
      <c r="AM1122" s="84"/>
      <c r="AN1122" s="84"/>
      <c r="AO1122" s="84"/>
      <c r="AP1122" s="84"/>
      <c r="AQ1122" s="84"/>
      <c r="AR1122" s="84"/>
      <c r="AS1122" s="84"/>
      <c r="AT1122" s="84"/>
      <c r="AU1122" s="84"/>
      <c r="AV1122" s="84"/>
      <c r="AW1122" s="84"/>
      <c r="AX1122" s="84"/>
      <c r="AY1122" s="84"/>
      <c r="AZ1122" s="84"/>
      <c r="BA1122" s="84"/>
      <c r="BB1122" s="84"/>
      <c r="BC1122" s="84"/>
      <c r="BD1122" s="84"/>
      <c r="BE1122" s="84"/>
      <c r="BF1122" s="84"/>
      <c r="BG1122" s="84"/>
      <c r="BH1122" s="84"/>
      <c r="BI1122" s="84"/>
      <c r="BJ1122" s="84"/>
      <c r="BK1122" s="84"/>
      <c r="BL1122" s="84"/>
      <c r="BM1122" s="84"/>
      <c r="BN1122" s="84"/>
      <c r="BO1122" s="84"/>
      <c r="BP1122" s="84"/>
      <c r="BQ1122" s="84"/>
      <c r="BR1122" s="84"/>
      <c r="BS1122" s="84"/>
      <c r="BT1122" s="84"/>
      <c r="BU1122" s="84"/>
      <c r="BV1122" s="84"/>
      <c r="BW1122" s="84"/>
      <c r="BX1122" s="84"/>
      <c r="BY1122" s="84"/>
      <c r="BZ1122" s="84"/>
      <c r="CA1122" s="84"/>
      <c r="CB1122" s="84"/>
      <c r="CC1122" s="84"/>
      <c r="CD1122" s="84"/>
      <c r="CE1122" s="84"/>
      <c r="CF1122" s="84"/>
      <c r="CG1122" s="84"/>
      <c r="CH1122" s="84"/>
      <c r="CI1122" s="84"/>
      <c r="CJ1122" s="84"/>
      <c r="CK1122" s="84"/>
      <c r="CL1122" s="84"/>
      <c r="CM1122" s="84"/>
      <c r="CN1122" s="84"/>
      <c r="CO1122" s="84"/>
      <c r="CP1122" s="84"/>
      <c r="CQ1122" s="84"/>
      <c r="CR1122" s="84"/>
      <c r="CS1122" s="84"/>
      <c r="CT1122" s="84"/>
      <c r="CU1122" s="84"/>
      <c r="CV1122" s="84"/>
      <c r="CW1122" s="84"/>
      <c r="CX1122" s="84"/>
      <c r="CY1122" s="84"/>
      <c r="CZ1122" s="84"/>
      <c r="DA1122" s="84"/>
      <c r="DB1122" s="84"/>
      <c r="DC1122" s="84"/>
      <c r="DD1122" s="84"/>
      <c r="DE1122" s="84"/>
      <c r="DF1122" s="84"/>
      <c r="DG1122" s="84"/>
      <c r="DH1122" s="84"/>
      <c r="DI1122" s="84"/>
      <c r="DJ1122" s="84"/>
      <c r="DK1122" s="84"/>
      <c r="DL1122" s="84"/>
      <c r="DM1122" s="84"/>
      <c r="DN1122" s="84"/>
      <c r="DO1122" s="84"/>
      <c r="DP1122" s="84"/>
      <c r="DQ1122" s="84"/>
    </row>
    <row r="1123" spans="1:121" s="63" customFormat="1" ht="11.45">
      <c r="A1123" s="18">
        <v>44447</v>
      </c>
      <c r="B1123" s="19" t="s">
        <v>1945</v>
      </c>
      <c r="C1123" s="19" t="s">
        <v>1946</v>
      </c>
      <c r="D1123" s="21">
        <v>93266</v>
      </c>
      <c r="E1123" s="21">
        <v>93266</v>
      </c>
      <c r="F1123" s="84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84"/>
      <c r="AA1123" s="84"/>
      <c r="AB1123" s="84"/>
      <c r="AC1123" s="84"/>
      <c r="AD1123" s="84"/>
      <c r="AE1123" s="84"/>
      <c r="AF1123" s="84"/>
      <c r="AG1123" s="84"/>
      <c r="AH1123" s="84"/>
      <c r="AI1123" s="84"/>
      <c r="AJ1123" s="84"/>
      <c r="AK1123" s="84"/>
      <c r="AL1123" s="84"/>
      <c r="AM1123" s="84"/>
      <c r="AN1123" s="84"/>
      <c r="AO1123" s="84"/>
      <c r="AP1123" s="84"/>
      <c r="AQ1123" s="84"/>
      <c r="AR1123" s="84"/>
      <c r="AS1123" s="84"/>
      <c r="AT1123" s="84"/>
      <c r="AU1123" s="84"/>
      <c r="AV1123" s="84"/>
      <c r="AW1123" s="84"/>
      <c r="AX1123" s="84"/>
      <c r="AY1123" s="84"/>
      <c r="AZ1123" s="84"/>
      <c r="BA1123" s="84"/>
      <c r="BB1123" s="84"/>
      <c r="BC1123" s="84"/>
      <c r="BD1123" s="84"/>
      <c r="BE1123" s="84"/>
      <c r="BF1123" s="84"/>
      <c r="BG1123" s="84"/>
      <c r="BH1123" s="84"/>
      <c r="BI1123" s="84"/>
      <c r="BJ1123" s="84"/>
      <c r="BK1123" s="84"/>
      <c r="BL1123" s="84"/>
      <c r="BM1123" s="84"/>
      <c r="BN1123" s="84"/>
      <c r="BO1123" s="84"/>
      <c r="BP1123" s="84"/>
      <c r="BQ1123" s="84"/>
      <c r="BR1123" s="84"/>
      <c r="BS1123" s="84"/>
      <c r="BT1123" s="84"/>
      <c r="BU1123" s="84"/>
      <c r="BV1123" s="84"/>
      <c r="BW1123" s="84"/>
      <c r="BX1123" s="84"/>
      <c r="BY1123" s="84"/>
      <c r="BZ1123" s="84"/>
      <c r="CA1123" s="84"/>
      <c r="CB1123" s="84"/>
      <c r="CC1123" s="84"/>
      <c r="CD1123" s="84"/>
      <c r="CE1123" s="84"/>
      <c r="CF1123" s="84"/>
      <c r="CG1123" s="84"/>
      <c r="CH1123" s="84"/>
      <c r="CI1123" s="84"/>
      <c r="CJ1123" s="84"/>
      <c r="CK1123" s="84"/>
      <c r="CL1123" s="84"/>
      <c r="CM1123" s="84"/>
      <c r="CN1123" s="84"/>
      <c r="CO1123" s="84"/>
      <c r="CP1123" s="84"/>
      <c r="CQ1123" s="84"/>
      <c r="CR1123" s="84"/>
      <c r="CS1123" s="84"/>
      <c r="CT1123" s="84"/>
      <c r="CU1123" s="84"/>
      <c r="CV1123" s="84"/>
      <c r="CW1123" s="84"/>
      <c r="CX1123" s="84"/>
      <c r="CY1123" s="84"/>
      <c r="CZ1123" s="84"/>
      <c r="DA1123" s="84"/>
      <c r="DB1123" s="84"/>
      <c r="DC1123" s="84"/>
      <c r="DD1123" s="84"/>
      <c r="DE1123" s="84"/>
      <c r="DF1123" s="84"/>
      <c r="DG1123" s="84"/>
      <c r="DH1123" s="84"/>
      <c r="DI1123" s="84"/>
      <c r="DJ1123" s="84"/>
      <c r="DK1123" s="84"/>
      <c r="DL1123" s="84"/>
      <c r="DM1123" s="84"/>
      <c r="DN1123" s="84"/>
      <c r="DO1123" s="84"/>
      <c r="DP1123" s="84"/>
      <c r="DQ1123" s="84"/>
    </row>
    <row r="1124" spans="1:121" s="63" customFormat="1" ht="11.45">
      <c r="A1124" s="51"/>
      <c r="B1124" s="23" t="s">
        <v>1947</v>
      </c>
      <c r="C1124" s="23" t="s">
        <v>1948</v>
      </c>
      <c r="D1124" s="52">
        <v>281442</v>
      </c>
      <c r="E1124" s="52">
        <v>281442</v>
      </c>
      <c r="F1124" s="84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84"/>
      <c r="AA1124" s="84"/>
      <c r="AB1124" s="84"/>
      <c r="AC1124" s="84"/>
      <c r="AD1124" s="84"/>
      <c r="AE1124" s="84"/>
      <c r="AF1124" s="84"/>
      <c r="AG1124" s="84"/>
      <c r="AH1124" s="84"/>
      <c r="AI1124" s="84"/>
      <c r="AJ1124" s="84"/>
      <c r="AK1124" s="84"/>
      <c r="AL1124" s="84"/>
      <c r="AM1124" s="84"/>
      <c r="AN1124" s="84"/>
      <c r="AO1124" s="84"/>
      <c r="AP1124" s="84"/>
      <c r="AQ1124" s="84"/>
      <c r="AR1124" s="84"/>
      <c r="AS1124" s="84"/>
      <c r="AT1124" s="84"/>
      <c r="AU1124" s="84"/>
      <c r="AV1124" s="84"/>
      <c r="AW1124" s="84"/>
      <c r="AX1124" s="84"/>
      <c r="AY1124" s="84"/>
      <c r="AZ1124" s="84"/>
      <c r="BA1124" s="84"/>
      <c r="BB1124" s="84"/>
      <c r="BC1124" s="84"/>
      <c r="BD1124" s="84"/>
      <c r="BE1124" s="84"/>
      <c r="BF1124" s="84"/>
      <c r="BG1124" s="84"/>
      <c r="BH1124" s="84"/>
      <c r="BI1124" s="84"/>
      <c r="BJ1124" s="84"/>
      <c r="BK1124" s="84"/>
      <c r="BL1124" s="84"/>
      <c r="BM1124" s="84"/>
      <c r="BN1124" s="84"/>
      <c r="BO1124" s="84"/>
      <c r="BP1124" s="84"/>
      <c r="BQ1124" s="84"/>
      <c r="BR1124" s="84"/>
      <c r="BS1124" s="84"/>
      <c r="BT1124" s="84"/>
      <c r="BU1124" s="84"/>
      <c r="BV1124" s="84"/>
      <c r="BW1124" s="84"/>
      <c r="BX1124" s="84"/>
      <c r="BY1124" s="84"/>
      <c r="BZ1124" s="84"/>
      <c r="CA1124" s="84"/>
      <c r="CB1124" s="84"/>
      <c r="CC1124" s="84"/>
      <c r="CD1124" s="84"/>
      <c r="CE1124" s="84"/>
      <c r="CF1124" s="84"/>
      <c r="CG1124" s="84"/>
      <c r="CH1124" s="84"/>
      <c r="CI1124" s="84"/>
      <c r="CJ1124" s="84"/>
      <c r="CK1124" s="84"/>
      <c r="CL1124" s="84"/>
      <c r="CM1124" s="84"/>
      <c r="CN1124" s="84"/>
      <c r="CO1124" s="84"/>
      <c r="CP1124" s="84"/>
      <c r="CQ1124" s="84"/>
      <c r="CR1124" s="84"/>
      <c r="CS1124" s="84"/>
      <c r="CT1124" s="84"/>
      <c r="CU1124" s="84"/>
      <c r="CV1124" s="84"/>
      <c r="CW1124" s="84"/>
      <c r="CX1124" s="84"/>
      <c r="CY1124" s="84"/>
      <c r="CZ1124" s="84"/>
      <c r="DA1124" s="84"/>
      <c r="DB1124" s="84"/>
      <c r="DC1124" s="84"/>
      <c r="DD1124" s="84"/>
      <c r="DE1124" s="84"/>
      <c r="DF1124" s="84"/>
      <c r="DG1124" s="84"/>
      <c r="DH1124" s="84"/>
      <c r="DI1124" s="84"/>
      <c r="DJ1124" s="84"/>
      <c r="DK1124" s="84"/>
      <c r="DL1124" s="84"/>
      <c r="DM1124" s="84"/>
      <c r="DN1124" s="84"/>
      <c r="DO1124" s="84"/>
      <c r="DP1124" s="84"/>
      <c r="DQ1124" s="84"/>
    </row>
    <row r="1125" spans="1:121" s="62" customFormat="1" ht="11.45">
      <c r="A1125" s="51">
        <v>44281</v>
      </c>
      <c r="B1125" s="23" t="s">
        <v>1949</v>
      </c>
      <c r="C1125" s="23" t="s">
        <v>1950</v>
      </c>
      <c r="D1125" s="52">
        <v>305895</v>
      </c>
      <c r="E1125" s="52">
        <v>167040.5</v>
      </c>
      <c r="F1125" s="84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84"/>
      <c r="AA1125" s="84"/>
      <c r="AB1125" s="84"/>
      <c r="AC1125" s="84"/>
      <c r="AD1125" s="84"/>
      <c r="AE1125" s="84"/>
      <c r="AF1125" s="84"/>
      <c r="AG1125" s="84"/>
      <c r="AH1125" s="84"/>
      <c r="AI1125" s="84"/>
      <c r="AJ1125" s="84"/>
      <c r="AK1125" s="84"/>
      <c r="AL1125" s="84"/>
      <c r="AM1125" s="84"/>
      <c r="AN1125" s="84"/>
      <c r="AO1125" s="84"/>
      <c r="AP1125" s="84"/>
      <c r="AQ1125" s="84"/>
      <c r="AR1125" s="84"/>
      <c r="AS1125" s="84"/>
      <c r="AT1125" s="84"/>
      <c r="AU1125" s="84"/>
      <c r="AV1125" s="84"/>
      <c r="AW1125" s="84"/>
      <c r="AX1125" s="84"/>
      <c r="AY1125" s="84"/>
      <c r="AZ1125" s="84"/>
      <c r="BA1125" s="84"/>
      <c r="BB1125" s="84"/>
      <c r="BC1125" s="84"/>
      <c r="BD1125" s="84"/>
      <c r="BE1125" s="84"/>
      <c r="BF1125" s="84"/>
      <c r="BG1125" s="84"/>
      <c r="BH1125" s="84"/>
      <c r="BI1125" s="84"/>
      <c r="BJ1125" s="84"/>
      <c r="BK1125" s="84"/>
      <c r="BL1125" s="84"/>
      <c r="BM1125" s="84"/>
      <c r="BN1125" s="84"/>
      <c r="BO1125" s="84"/>
      <c r="BP1125" s="84"/>
      <c r="BQ1125" s="84"/>
      <c r="BR1125" s="84"/>
      <c r="BS1125" s="84"/>
      <c r="BT1125" s="84"/>
      <c r="BU1125" s="84"/>
      <c r="BV1125" s="84"/>
      <c r="BW1125" s="84"/>
      <c r="BX1125" s="84"/>
      <c r="BY1125" s="84"/>
      <c r="BZ1125" s="84"/>
      <c r="CA1125" s="84"/>
      <c r="CB1125" s="84"/>
      <c r="CC1125" s="84"/>
      <c r="CD1125" s="84"/>
      <c r="CE1125" s="84"/>
      <c r="CF1125" s="84"/>
      <c r="CG1125" s="84"/>
      <c r="CH1125" s="84"/>
      <c r="CI1125" s="84"/>
      <c r="CJ1125" s="84"/>
      <c r="CK1125" s="84"/>
      <c r="CL1125" s="84"/>
      <c r="CM1125" s="84"/>
      <c r="CN1125" s="84"/>
      <c r="CO1125" s="84"/>
      <c r="CP1125" s="84"/>
      <c r="CQ1125" s="84"/>
      <c r="CR1125" s="84"/>
      <c r="CS1125" s="84"/>
      <c r="CT1125" s="84"/>
      <c r="CU1125" s="84"/>
      <c r="CV1125" s="84"/>
      <c r="CW1125" s="84"/>
      <c r="CX1125" s="84"/>
      <c r="CY1125" s="84"/>
      <c r="CZ1125" s="84"/>
      <c r="DA1125" s="84"/>
      <c r="DB1125" s="84"/>
      <c r="DC1125" s="84"/>
      <c r="DD1125" s="84"/>
      <c r="DE1125" s="84"/>
      <c r="DF1125" s="84"/>
      <c r="DG1125" s="84"/>
      <c r="DH1125" s="84"/>
      <c r="DI1125" s="84"/>
      <c r="DJ1125" s="84"/>
      <c r="DK1125" s="84"/>
      <c r="DL1125" s="84"/>
      <c r="DM1125" s="84"/>
      <c r="DN1125" s="84"/>
      <c r="DO1125" s="84"/>
      <c r="DP1125" s="84"/>
      <c r="DQ1125" s="84"/>
    </row>
    <row r="1126" spans="1:121" s="63" customFormat="1" ht="11.45">
      <c r="A1126" s="18"/>
      <c r="B1126" s="19" t="s">
        <v>1951</v>
      </c>
      <c r="C1126" s="19" t="s">
        <v>1952</v>
      </c>
      <c r="D1126" s="53">
        <v>1422961.17</v>
      </c>
      <c r="E1126" s="53">
        <v>1422961.17</v>
      </c>
      <c r="F1126" s="84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84"/>
      <c r="AA1126" s="84"/>
      <c r="AB1126" s="84"/>
      <c r="AC1126" s="84"/>
      <c r="AD1126" s="84"/>
      <c r="AE1126" s="84"/>
      <c r="AF1126" s="84"/>
      <c r="AG1126" s="84"/>
      <c r="AH1126" s="84"/>
      <c r="AI1126" s="84"/>
      <c r="AJ1126" s="84"/>
      <c r="AK1126" s="84"/>
      <c r="AL1126" s="84"/>
      <c r="AM1126" s="84"/>
      <c r="AN1126" s="84"/>
      <c r="AO1126" s="84"/>
      <c r="AP1126" s="84"/>
      <c r="AQ1126" s="84"/>
      <c r="AR1126" s="84"/>
      <c r="AS1126" s="84"/>
      <c r="AT1126" s="84"/>
      <c r="AU1126" s="84"/>
      <c r="AV1126" s="84"/>
      <c r="AW1126" s="84"/>
      <c r="AX1126" s="84"/>
      <c r="AY1126" s="84"/>
      <c r="AZ1126" s="84"/>
      <c r="BA1126" s="84"/>
      <c r="BB1126" s="84"/>
      <c r="BC1126" s="84"/>
      <c r="BD1126" s="84"/>
      <c r="BE1126" s="84"/>
      <c r="BF1126" s="84"/>
      <c r="BG1126" s="84"/>
      <c r="BH1126" s="84"/>
      <c r="BI1126" s="84"/>
      <c r="BJ1126" s="84"/>
      <c r="BK1126" s="84"/>
      <c r="BL1126" s="84"/>
      <c r="BM1126" s="84"/>
      <c r="BN1126" s="84"/>
      <c r="BO1126" s="84"/>
      <c r="BP1126" s="84"/>
      <c r="BQ1126" s="84"/>
      <c r="BR1126" s="84"/>
      <c r="BS1126" s="84"/>
      <c r="BT1126" s="84"/>
      <c r="BU1126" s="84"/>
      <c r="BV1126" s="84"/>
      <c r="BW1126" s="84"/>
      <c r="BX1126" s="84"/>
      <c r="BY1126" s="84"/>
      <c r="BZ1126" s="84"/>
      <c r="CA1126" s="84"/>
      <c r="CB1126" s="84"/>
      <c r="CC1126" s="84"/>
      <c r="CD1126" s="84"/>
      <c r="CE1126" s="84"/>
      <c r="CF1126" s="84"/>
      <c r="CG1126" s="84"/>
      <c r="CH1126" s="84"/>
      <c r="CI1126" s="84"/>
      <c r="CJ1126" s="84"/>
      <c r="CK1126" s="84"/>
      <c r="CL1126" s="84"/>
      <c r="CM1126" s="84"/>
      <c r="CN1126" s="84"/>
      <c r="CO1126" s="84"/>
      <c r="CP1126" s="84"/>
      <c r="CQ1126" s="84"/>
      <c r="CR1126" s="84"/>
      <c r="CS1126" s="84"/>
      <c r="CT1126" s="84"/>
      <c r="CU1126" s="84"/>
      <c r="CV1126" s="84"/>
      <c r="CW1126" s="84"/>
      <c r="CX1126" s="84"/>
      <c r="CY1126" s="84"/>
      <c r="CZ1126" s="84"/>
      <c r="DA1126" s="84"/>
      <c r="DB1126" s="84"/>
      <c r="DC1126" s="84"/>
      <c r="DD1126" s="84"/>
      <c r="DE1126" s="84"/>
      <c r="DF1126" s="84"/>
      <c r="DG1126" s="84"/>
      <c r="DH1126" s="84"/>
      <c r="DI1126" s="84"/>
      <c r="DJ1126" s="84"/>
      <c r="DK1126" s="84"/>
      <c r="DL1126" s="84"/>
      <c r="DM1126" s="84"/>
      <c r="DN1126" s="84"/>
      <c r="DO1126" s="84"/>
      <c r="DP1126" s="84"/>
      <c r="DQ1126" s="84"/>
    </row>
    <row r="1127" spans="1:121" s="63" customFormat="1" ht="11.45">
      <c r="A1127" s="18">
        <v>43803</v>
      </c>
      <c r="B1127" s="19" t="s">
        <v>1953</v>
      </c>
      <c r="C1127" s="19" t="s">
        <v>1954</v>
      </c>
      <c r="D1127" s="20">
        <v>104000</v>
      </c>
      <c r="E1127" s="20">
        <v>104000</v>
      </c>
      <c r="F1127" s="84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84"/>
      <c r="AB1127" s="84"/>
      <c r="AC1127" s="84"/>
      <c r="AD1127" s="84"/>
      <c r="AE1127" s="84"/>
      <c r="AF1127" s="84"/>
      <c r="AG1127" s="84"/>
      <c r="AH1127" s="84"/>
      <c r="AI1127" s="84"/>
      <c r="AJ1127" s="84"/>
      <c r="AK1127" s="84"/>
      <c r="AL1127" s="84"/>
      <c r="AM1127" s="84"/>
      <c r="AN1127" s="84"/>
      <c r="AO1127" s="84"/>
      <c r="AP1127" s="84"/>
      <c r="AQ1127" s="84"/>
      <c r="AR1127" s="84"/>
      <c r="AS1127" s="84"/>
      <c r="AT1127" s="84"/>
      <c r="AU1127" s="84"/>
      <c r="AV1127" s="84"/>
      <c r="AW1127" s="84"/>
      <c r="AX1127" s="84"/>
      <c r="AY1127" s="84"/>
      <c r="AZ1127" s="84"/>
      <c r="BA1127" s="84"/>
      <c r="BB1127" s="84"/>
      <c r="BC1127" s="84"/>
      <c r="BD1127" s="84"/>
      <c r="BE1127" s="84"/>
      <c r="BF1127" s="84"/>
      <c r="BG1127" s="84"/>
      <c r="BH1127" s="84"/>
      <c r="BI1127" s="84"/>
      <c r="BJ1127" s="84"/>
      <c r="BK1127" s="84"/>
      <c r="BL1127" s="84"/>
      <c r="BM1127" s="84"/>
      <c r="BN1127" s="84"/>
      <c r="BO1127" s="84"/>
      <c r="BP1127" s="84"/>
      <c r="BQ1127" s="84"/>
      <c r="BR1127" s="84"/>
      <c r="BS1127" s="84"/>
      <c r="BT1127" s="84"/>
      <c r="BU1127" s="84"/>
      <c r="BV1127" s="84"/>
      <c r="BW1127" s="84"/>
      <c r="BX1127" s="84"/>
      <c r="BY1127" s="84"/>
      <c r="BZ1127" s="84"/>
      <c r="CA1127" s="84"/>
      <c r="CB1127" s="84"/>
      <c r="CC1127" s="84"/>
      <c r="CD1127" s="84"/>
      <c r="CE1127" s="84"/>
      <c r="CF1127" s="84"/>
      <c r="CG1127" s="84"/>
      <c r="CH1127" s="84"/>
      <c r="CI1127" s="84"/>
      <c r="CJ1127" s="84"/>
      <c r="CK1127" s="84"/>
      <c r="CL1127" s="84"/>
      <c r="CM1127" s="84"/>
      <c r="CN1127" s="84"/>
      <c r="CO1127" s="84"/>
      <c r="CP1127" s="84"/>
      <c r="CQ1127" s="84"/>
      <c r="CR1127" s="84"/>
      <c r="CS1127" s="84"/>
      <c r="CT1127" s="84"/>
      <c r="CU1127" s="84"/>
      <c r="CV1127" s="84"/>
      <c r="CW1127" s="84"/>
      <c r="CX1127" s="84"/>
      <c r="CY1127" s="84"/>
      <c r="CZ1127" s="84"/>
      <c r="DA1127" s="84"/>
      <c r="DB1127" s="84"/>
      <c r="DC1127" s="84"/>
      <c r="DD1127" s="84"/>
      <c r="DE1127" s="84"/>
      <c r="DF1127" s="84"/>
      <c r="DG1127" s="84"/>
      <c r="DH1127" s="84"/>
      <c r="DI1127" s="84"/>
      <c r="DJ1127" s="84"/>
      <c r="DK1127" s="84"/>
      <c r="DL1127" s="84"/>
      <c r="DM1127" s="84"/>
      <c r="DN1127" s="84"/>
      <c r="DO1127" s="84"/>
      <c r="DP1127" s="84"/>
      <c r="DQ1127" s="84"/>
    </row>
    <row r="1128" spans="1:121" s="63" customFormat="1" ht="11.45">
      <c r="A1128" s="51"/>
      <c r="B1128" s="23" t="s">
        <v>1955</v>
      </c>
      <c r="C1128" s="23" t="s">
        <v>1956</v>
      </c>
      <c r="D1128" s="52">
        <v>377756</v>
      </c>
      <c r="E1128" s="52">
        <v>377756</v>
      </c>
      <c r="F1128" s="84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84"/>
      <c r="AA1128" s="84"/>
      <c r="AB1128" s="84"/>
      <c r="AC1128" s="84"/>
      <c r="AD1128" s="84"/>
      <c r="AE1128" s="84"/>
      <c r="AF1128" s="84"/>
      <c r="AG1128" s="84"/>
      <c r="AH1128" s="84"/>
      <c r="AI1128" s="84"/>
      <c r="AJ1128" s="84"/>
      <c r="AK1128" s="84"/>
      <c r="AL1128" s="84"/>
      <c r="AM1128" s="84"/>
      <c r="AN1128" s="84"/>
      <c r="AO1128" s="84"/>
      <c r="AP1128" s="84"/>
      <c r="AQ1128" s="84"/>
      <c r="AR1128" s="84"/>
      <c r="AS1128" s="84"/>
      <c r="AT1128" s="84"/>
      <c r="AU1128" s="84"/>
      <c r="AV1128" s="84"/>
      <c r="AW1128" s="84"/>
      <c r="AX1128" s="84"/>
      <c r="AY1128" s="84"/>
      <c r="AZ1128" s="84"/>
      <c r="BA1128" s="84"/>
      <c r="BB1128" s="84"/>
      <c r="BC1128" s="84"/>
      <c r="BD1128" s="84"/>
      <c r="BE1128" s="84"/>
      <c r="BF1128" s="84"/>
      <c r="BG1128" s="84"/>
      <c r="BH1128" s="84"/>
      <c r="BI1128" s="84"/>
      <c r="BJ1128" s="84"/>
      <c r="BK1128" s="84"/>
      <c r="BL1128" s="84"/>
      <c r="BM1128" s="84"/>
      <c r="BN1128" s="84"/>
      <c r="BO1128" s="84"/>
      <c r="BP1128" s="84"/>
      <c r="BQ1128" s="84"/>
      <c r="BR1128" s="84"/>
      <c r="BS1128" s="84"/>
      <c r="BT1128" s="84"/>
      <c r="BU1128" s="84"/>
      <c r="BV1128" s="84"/>
      <c r="BW1128" s="84"/>
      <c r="BX1128" s="84"/>
      <c r="BY1128" s="84"/>
      <c r="BZ1128" s="84"/>
      <c r="CA1128" s="84"/>
      <c r="CB1128" s="84"/>
      <c r="CC1128" s="84"/>
      <c r="CD1128" s="84"/>
      <c r="CE1128" s="84"/>
      <c r="CF1128" s="84"/>
      <c r="CG1128" s="84"/>
      <c r="CH1128" s="84"/>
      <c r="CI1128" s="84"/>
      <c r="CJ1128" s="84"/>
      <c r="CK1128" s="84"/>
      <c r="CL1128" s="84"/>
      <c r="CM1128" s="84"/>
      <c r="CN1128" s="84"/>
      <c r="CO1128" s="84"/>
      <c r="CP1128" s="84"/>
      <c r="CQ1128" s="84"/>
      <c r="CR1128" s="84"/>
      <c r="CS1128" s="84"/>
      <c r="CT1128" s="84"/>
      <c r="CU1128" s="84"/>
      <c r="CV1128" s="84"/>
      <c r="CW1128" s="84"/>
      <c r="CX1128" s="84"/>
      <c r="CY1128" s="84"/>
      <c r="CZ1128" s="84"/>
      <c r="DA1128" s="84"/>
      <c r="DB1128" s="84"/>
      <c r="DC1128" s="84"/>
      <c r="DD1128" s="84"/>
      <c r="DE1128" s="84"/>
      <c r="DF1128" s="84"/>
      <c r="DG1128" s="84"/>
      <c r="DH1128" s="84"/>
      <c r="DI1128" s="84"/>
      <c r="DJ1128" s="84"/>
      <c r="DK1128" s="84"/>
      <c r="DL1128" s="84"/>
      <c r="DM1128" s="84"/>
      <c r="DN1128" s="84"/>
      <c r="DO1128" s="84"/>
      <c r="DP1128" s="84"/>
      <c r="DQ1128" s="84"/>
    </row>
    <row r="1129" spans="1:121" s="63" customFormat="1" ht="11.45">
      <c r="A1129" s="25">
        <v>43803</v>
      </c>
      <c r="B1129" s="26" t="s">
        <v>1957</v>
      </c>
      <c r="C1129" s="26" t="s">
        <v>1958</v>
      </c>
      <c r="D1129" s="32">
        <v>363045</v>
      </c>
      <c r="E1129" s="32">
        <v>363045</v>
      </c>
      <c r="F1129" s="84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84"/>
      <c r="AA1129" s="84"/>
      <c r="AB1129" s="84"/>
      <c r="AC1129" s="84"/>
      <c r="AD1129" s="84"/>
      <c r="AE1129" s="84"/>
      <c r="AF1129" s="84"/>
      <c r="AG1129" s="84"/>
      <c r="AH1129" s="84"/>
      <c r="AI1129" s="84"/>
      <c r="AJ1129" s="84"/>
      <c r="AK1129" s="84"/>
      <c r="AL1129" s="84"/>
      <c r="AM1129" s="84"/>
      <c r="AN1129" s="84"/>
      <c r="AO1129" s="84"/>
      <c r="AP1129" s="84"/>
      <c r="AQ1129" s="84"/>
      <c r="AR1129" s="84"/>
      <c r="AS1129" s="84"/>
      <c r="AT1129" s="84"/>
      <c r="AU1129" s="84"/>
      <c r="AV1129" s="84"/>
      <c r="AW1129" s="84"/>
      <c r="AX1129" s="84"/>
      <c r="AY1129" s="84"/>
      <c r="AZ1129" s="84"/>
      <c r="BA1129" s="84"/>
      <c r="BB1129" s="84"/>
      <c r="BC1129" s="84"/>
      <c r="BD1129" s="84"/>
      <c r="BE1129" s="84"/>
      <c r="BF1129" s="84"/>
      <c r="BG1129" s="84"/>
      <c r="BH1129" s="84"/>
      <c r="BI1129" s="84"/>
      <c r="BJ1129" s="84"/>
      <c r="BK1129" s="84"/>
      <c r="BL1129" s="84"/>
      <c r="BM1129" s="84"/>
      <c r="BN1129" s="84"/>
      <c r="BO1129" s="84"/>
      <c r="BP1129" s="84"/>
      <c r="BQ1129" s="84"/>
      <c r="BR1129" s="84"/>
      <c r="BS1129" s="84"/>
      <c r="BT1129" s="84"/>
      <c r="BU1129" s="84"/>
      <c r="BV1129" s="84"/>
      <c r="BW1129" s="84"/>
      <c r="BX1129" s="84"/>
      <c r="BY1129" s="84"/>
      <c r="BZ1129" s="84"/>
      <c r="CA1129" s="84"/>
      <c r="CB1129" s="84"/>
      <c r="CC1129" s="84"/>
      <c r="CD1129" s="84"/>
      <c r="CE1129" s="84"/>
      <c r="CF1129" s="84"/>
      <c r="CG1129" s="84"/>
      <c r="CH1129" s="84"/>
      <c r="CI1129" s="84"/>
      <c r="CJ1129" s="84"/>
      <c r="CK1129" s="84"/>
      <c r="CL1129" s="84"/>
      <c r="CM1129" s="84"/>
      <c r="CN1129" s="84"/>
      <c r="CO1129" s="84"/>
      <c r="CP1129" s="84"/>
      <c r="CQ1129" s="84"/>
      <c r="CR1129" s="84"/>
      <c r="CS1129" s="84"/>
      <c r="CT1129" s="84"/>
      <c r="CU1129" s="84"/>
      <c r="CV1129" s="84"/>
      <c r="CW1129" s="84"/>
      <c r="CX1129" s="84"/>
      <c r="CY1129" s="84"/>
      <c r="CZ1129" s="84"/>
      <c r="DA1129" s="84"/>
      <c r="DB1129" s="84"/>
      <c r="DC1129" s="84"/>
      <c r="DD1129" s="84"/>
      <c r="DE1129" s="84"/>
      <c r="DF1129" s="84"/>
      <c r="DG1129" s="84"/>
      <c r="DH1129" s="84"/>
      <c r="DI1129" s="84"/>
      <c r="DJ1129" s="84"/>
      <c r="DK1129" s="84"/>
      <c r="DL1129" s="84"/>
      <c r="DM1129" s="84"/>
      <c r="DN1129" s="84"/>
      <c r="DO1129" s="84"/>
      <c r="DP1129" s="84"/>
      <c r="DQ1129" s="84"/>
    </row>
    <row r="1130" spans="1:121" s="63" customFormat="1" ht="11.45">
      <c r="A1130" s="18"/>
      <c r="B1130" s="19" t="s">
        <v>1959</v>
      </c>
      <c r="C1130" s="19" t="s">
        <v>1960</v>
      </c>
      <c r="D1130" s="21">
        <v>5302.2</v>
      </c>
      <c r="E1130" s="21">
        <v>5302.2</v>
      </c>
      <c r="F1130" s="84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84"/>
      <c r="AA1130" s="84"/>
      <c r="AB1130" s="84"/>
      <c r="AC1130" s="84"/>
      <c r="AD1130" s="84"/>
      <c r="AE1130" s="84"/>
      <c r="AF1130" s="84"/>
      <c r="AG1130" s="84"/>
      <c r="AH1130" s="84"/>
      <c r="AI1130" s="84"/>
      <c r="AJ1130" s="84"/>
      <c r="AK1130" s="84"/>
      <c r="AL1130" s="84"/>
      <c r="AM1130" s="84"/>
      <c r="AN1130" s="84"/>
      <c r="AO1130" s="84"/>
      <c r="AP1130" s="84"/>
      <c r="AQ1130" s="84"/>
      <c r="AR1130" s="84"/>
      <c r="AS1130" s="84"/>
      <c r="AT1130" s="84"/>
      <c r="AU1130" s="84"/>
      <c r="AV1130" s="84"/>
      <c r="AW1130" s="84"/>
      <c r="AX1130" s="84"/>
      <c r="AY1130" s="84"/>
      <c r="AZ1130" s="84"/>
      <c r="BA1130" s="84"/>
      <c r="BB1130" s="84"/>
      <c r="BC1130" s="84"/>
      <c r="BD1130" s="84"/>
      <c r="BE1130" s="84"/>
      <c r="BF1130" s="84"/>
      <c r="BG1130" s="84"/>
      <c r="BH1130" s="84"/>
      <c r="BI1130" s="84"/>
      <c r="BJ1130" s="84"/>
      <c r="BK1130" s="84"/>
      <c r="BL1130" s="84"/>
      <c r="BM1130" s="84"/>
      <c r="BN1130" s="84"/>
      <c r="BO1130" s="84"/>
      <c r="BP1130" s="84"/>
      <c r="BQ1130" s="84"/>
      <c r="BR1130" s="84"/>
      <c r="BS1130" s="84"/>
      <c r="BT1130" s="84"/>
      <c r="BU1130" s="84"/>
      <c r="BV1130" s="84"/>
      <c r="BW1130" s="84"/>
      <c r="BX1130" s="84"/>
      <c r="BY1130" s="84"/>
      <c r="BZ1130" s="84"/>
      <c r="CA1130" s="84"/>
      <c r="CB1130" s="84"/>
      <c r="CC1130" s="84"/>
      <c r="CD1130" s="84"/>
      <c r="CE1130" s="84"/>
      <c r="CF1130" s="84"/>
      <c r="CG1130" s="84"/>
      <c r="CH1130" s="84"/>
      <c r="CI1130" s="84"/>
      <c r="CJ1130" s="84"/>
      <c r="CK1130" s="84"/>
      <c r="CL1130" s="84"/>
      <c r="CM1130" s="84"/>
      <c r="CN1130" s="84"/>
      <c r="CO1130" s="84"/>
      <c r="CP1130" s="84"/>
      <c r="CQ1130" s="84"/>
      <c r="CR1130" s="84"/>
      <c r="CS1130" s="84"/>
      <c r="CT1130" s="84"/>
      <c r="CU1130" s="84"/>
      <c r="CV1130" s="84"/>
      <c r="CW1130" s="84"/>
      <c r="CX1130" s="84"/>
      <c r="CY1130" s="84"/>
      <c r="CZ1130" s="84"/>
      <c r="DA1130" s="84"/>
      <c r="DB1130" s="84"/>
      <c r="DC1130" s="84"/>
      <c r="DD1130" s="84"/>
      <c r="DE1130" s="84"/>
      <c r="DF1130" s="84"/>
      <c r="DG1130" s="84"/>
      <c r="DH1130" s="84"/>
      <c r="DI1130" s="84"/>
      <c r="DJ1130" s="84"/>
      <c r="DK1130" s="84"/>
      <c r="DL1130" s="84"/>
      <c r="DM1130" s="84"/>
      <c r="DN1130" s="84"/>
      <c r="DO1130" s="84"/>
      <c r="DP1130" s="84"/>
      <c r="DQ1130" s="84"/>
    </row>
    <row r="1131" spans="1:121" s="63" customFormat="1" ht="11.45">
      <c r="A1131" s="18"/>
      <c r="B1131" s="19" t="s">
        <v>1961</v>
      </c>
      <c r="C1131" s="19" t="s">
        <v>1960</v>
      </c>
      <c r="D1131" s="21">
        <v>750</v>
      </c>
      <c r="E1131" s="21">
        <v>750</v>
      </c>
      <c r="F1131" s="84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84"/>
      <c r="AA1131" s="84"/>
      <c r="AB1131" s="84"/>
      <c r="AC1131" s="84"/>
      <c r="AD1131" s="84"/>
      <c r="AE1131" s="84"/>
      <c r="AF1131" s="84"/>
      <c r="AG1131" s="84"/>
      <c r="AH1131" s="84"/>
      <c r="AI1131" s="84"/>
      <c r="AJ1131" s="84"/>
      <c r="AK1131" s="84"/>
      <c r="AL1131" s="84"/>
      <c r="AM1131" s="84"/>
      <c r="AN1131" s="84"/>
      <c r="AO1131" s="84"/>
      <c r="AP1131" s="84"/>
      <c r="AQ1131" s="84"/>
      <c r="AR1131" s="84"/>
      <c r="AS1131" s="84"/>
      <c r="AT1131" s="84"/>
      <c r="AU1131" s="84"/>
      <c r="AV1131" s="84"/>
      <c r="AW1131" s="84"/>
      <c r="AX1131" s="84"/>
      <c r="AY1131" s="84"/>
      <c r="AZ1131" s="84"/>
      <c r="BA1131" s="84"/>
      <c r="BB1131" s="84"/>
      <c r="BC1131" s="84"/>
      <c r="BD1131" s="84"/>
      <c r="BE1131" s="84"/>
      <c r="BF1131" s="84"/>
      <c r="BG1131" s="84"/>
      <c r="BH1131" s="84"/>
      <c r="BI1131" s="84"/>
      <c r="BJ1131" s="84"/>
      <c r="BK1131" s="84"/>
      <c r="BL1131" s="84"/>
      <c r="BM1131" s="84"/>
      <c r="BN1131" s="84"/>
      <c r="BO1131" s="84"/>
      <c r="BP1131" s="84"/>
      <c r="BQ1131" s="84"/>
      <c r="BR1131" s="84"/>
      <c r="BS1131" s="84"/>
      <c r="BT1131" s="84"/>
      <c r="BU1131" s="84"/>
      <c r="BV1131" s="84"/>
      <c r="BW1131" s="84"/>
      <c r="BX1131" s="84"/>
      <c r="BY1131" s="84"/>
      <c r="BZ1131" s="84"/>
      <c r="CA1131" s="84"/>
      <c r="CB1131" s="84"/>
      <c r="CC1131" s="84"/>
      <c r="CD1131" s="84"/>
      <c r="CE1131" s="84"/>
      <c r="CF1131" s="84"/>
      <c r="CG1131" s="84"/>
      <c r="CH1131" s="84"/>
      <c r="CI1131" s="84"/>
      <c r="CJ1131" s="84"/>
      <c r="CK1131" s="84"/>
      <c r="CL1131" s="84"/>
      <c r="CM1131" s="84"/>
      <c r="CN1131" s="84"/>
      <c r="CO1131" s="84"/>
      <c r="CP1131" s="84"/>
      <c r="CQ1131" s="84"/>
      <c r="CR1131" s="84"/>
      <c r="CS1131" s="84"/>
      <c r="CT1131" s="84"/>
      <c r="CU1131" s="84"/>
      <c r="CV1131" s="84"/>
      <c r="CW1131" s="84"/>
      <c r="CX1131" s="84"/>
      <c r="CY1131" s="84"/>
      <c r="CZ1131" s="84"/>
      <c r="DA1131" s="84"/>
      <c r="DB1131" s="84"/>
      <c r="DC1131" s="84"/>
      <c r="DD1131" s="84"/>
      <c r="DE1131" s="84"/>
      <c r="DF1131" s="84"/>
      <c r="DG1131" s="84"/>
      <c r="DH1131" s="84"/>
      <c r="DI1131" s="84"/>
      <c r="DJ1131" s="84"/>
      <c r="DK1131" s="84"/>
      <c r="DL1131" s="84"/>
      <c r="DM1131" s="84"/>
      <c r="DN1131" s="84"/>
      <c r="DO1131" s="84"/>
      <c r="DP1131" s="84"/>
      <c r="DQ1131" s="84"/>
    </row>
    <row r="1132" spans="1:121" s="63" customFormat="1" ht="11.45">
      <c r="A1132" s="18"/>
      <c r="B1132" s="19" t="s">
        <v>1962</v>
      </c>
      <c r="C1132" s="19" t="s">
        <v>1960</v>
      </c>
      <c r="D1132" s="21">
        <v>5703</v>
      </c>
      <c r="E1132" s="21">
        <v>5703</v>
      </c>
      <c r="F1132" s="84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4"/>
      <c r="AA1132" s="84"/>
      <c r="AB1132" s="84"/>
      <c r="AC1132" s="84"/>
      <c r="AD1132" s="84"/>
      <c r="AE1132" s="84"/>
      <c r="AF1132" s="84"/>
      <c r="AG1132" s="84"/>
      <c r="AH1132" s="84"/>
      <c r="AI1132" s="84"/>
      <c r="AJ1132" s="84"/>
      <c r="AK1132" s="84"/>
      <c r="AL1132" s="84"/>
      <c r="AM1132" s="84"/>
      <c r="AN1132" s="84"/>
      <c r="AO1132" s="84"/>
      <c r="AP1132" s="84"/>
      <c r="AQ1132" s="84"/>
      <c r="AR1132" s="84"/>
      <c r="AS1132" s="84"/>
      <c r="AT1132" s="84"/>
      <c r="AU1132" s="84"/>
      <c r="AV1132" s="84"/>
      <c r="AW1132" s="84"/>
      <c r="AX1132" s="84"/>
      <c r="AY1132" s="84"/>
      <c r="AZ1132" s="84"/>
      <c r="BA1132" s="84"/>
      <c r="BB1132" s="84"/>
      <c r="BC1132" s="84"/>
      <c r="BD1132" s="84"/>
      <c r="BE1132" s="84"/>
      <c r="BF1132" s="84"/>
      <c r="BG1132" s="84"/>
      <c r="BH1132" s="84"/>
      <c r="BI1132" s="84"/>
      <c r="BJ1132" s="84"/>
      <c r="BK1132" s="84"/>
      <c r="BL1132" s="84"/>
      <c r="BM1132" s="84"/>
      <c r="BN1132" s="84"/>
      <c r="BO1132" s="84"/>
      <c r="BP1132" s="84"/>
      <c r="BQ1132" s="84"/>
      <c r="BR1132" s="84"/>
      <c r="BS1132" s="84"/>
      <c r="BT1132" s="84"/>
      <c r="BU1132" s="84"/>
      <c r="BV1132" s="84"/>
      <c r="BW1132" s="84"/>
      <c r="BX1132" s="84"/>
      <c r="BY1132" s="84"/>
      <c r="BZ1132" s="84"/>
      <c r="CA1132" s="84"/>
      <c r="CB1132" s="84"/>
      <c r="CC1132" s="84"/>
      <c r="CD1132" s="84"/>
      <c r="CE1132" s="84"/>
      <c r="CF1132" s="84"/>
      <c r="CG1132" s="84"/>
      <c r="CH1132" s="84"/>
      <c r="CI1132" s="84"/>
      <c r="CJ1132" s="84"/>
      <c r="CK1132" s="84"/>
      <c r="CL1132" s="84"/>
      <c r="CM1132" s="84"/>
      <c r="CN1132" s="84"/>
      <c r="CO1132" s="84"/>
      <c r="CP1132" s="84"/>
      <c r="CQ1132" s="84"/>
      <c r="CR1132" s="84"/>
      <c r="CS1132" s="84"/>
      <c r="CT1132" s="84"/>
      <c r="CU1132" s="84"/>
      <c r="CV1132" s="84"/>
      <c r="CW1132" s="84"/>
      <c r="CX1132" s="84"/>
      <c r="CY1132" s="84"/>
      <c r="CZ1132" s="84"/>
      <c r="DA1132" s="84"/>
      <c r="DB1132" s="84"/>
      <c r="DC1132" s="84"/>
      <c r="DD1132" s="84"/>
      <c r="DE1132" s="84"/>
      <c r="DF1132" s="84"/>
      <c r="DG1132" s="84"/>
      <c r="DH1132" s="84"/>
      <c r="DI1132" s="84"/>
      <c r="DJ1132" s="84"/>
      <c r="DK1132" s="84"/>
      <c r="DL1132" s="84"/>
      <c r="DM1132" s="84"/>
      <c r="DN1132" s="84"/>
      <c r="DO1132" s="84"/>
      <c r="DP1132" s="84"/>
      <c r="DQ1132" s="84"/>
    </row>
    <row r="1133" spans="1:121" s="63" customFormat="1" ht="11.45">
      <c r="A1133" s="18"/>
      <c r="B1133" s="19" t="s">
        <v>1963</v>
      </c>
      <c r="C1133" s="19" t="s">
        <v>1964</v>
      </c>
      <c r="D1133" s="21">
        <v>73985</v>
      </c>
      <c r="E1133" s="21">
        <v>73985</v>
      </c>
      <c r="F1133" s="84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4"/>
      <c r="AA1133" s="84"/>
      <c r="AB1133" s="84"/>
      <c r="AC1133" s="84"/>
      <c r="AD1133" s="84"/>
      <c r="AE1133" s="84"/>
      <c r="AF1133" s="84"/>
      <c r="AG1133" s="84"/>
      <c r="AH1133" s="84"/>
      <c r="AI1133" s="84"/>
      <c r="AJ1133" s="84"/>
      <c r="AK1133" s="84"/>
      <c r="AL1133" s="84"/>
      <c r="AM1133" s="84"/>
      <c r="AN1133" s="84"/>
      <c r="AO1133" s="84"/>
      <c r="AP1133" s="84"/>
      <c r="AQ1133" s="84"/>
      <c r="AR1133" s="84"/>
      <c r="AS1133" s="84"/>
      <c r="AT1133" s="84"/>
      <c r="AU1133" s="84"/>
      <c r="AV1133" s="84"/>
      <c r="AW1133" s="84"/>
      <c r="AX1133" s="84"/>
      <c r="AY1133" s="84"/>
      <c r="AZ1133" s="84"/>
      <c r="BA1133" s="84"/>
      <c r="BB1133" s="84"/>
      <c r="BC1133" s="84"/>
      <c r="BD1133" s="84"/>
      <c r="BE1133" s="84"/>
      <c r="BF1133" s="84"/>
      <c r="BG1133" s="84"/>
      <c r="BH1133" s="84"/>
      <c r="BI1133" s="84"/>
      <c r="BJ1133" s="84"/>
      <c r="BK1133" s="84"/>
      <c r="BL1133" s="84"/>
      <c r="BM1133" s="84"/>
      <c r="BN1133" s="84"/>
      <c r="BO1133" s="84"/>
      <c r="BP1133" s="84"/>
      <c r="BQ1133" s="84"/>
      <c r="BR1133" s="84"/>
      <c r="BS1133" s="84"/>
      <c r="BT1133" s="84"/>
      <c r="BU1133" s="84"/>
      <c r="BV1133" s="84"/>
      <c r="BW1133" s="84"/>
      <c r="BX1133" s="84"/>
      <c r="BY1133" s="84"/>
      <c r="BZ1133" s="84"/>
      <c r="CA1133" s="84"/>
      <c r="CB1133" s="84"/>
      <c r="CC1133" s="84"/>
      <c r="CD1133" s="84"/>
      <c r="CE1133" s="84"/>
      <c r="CF1133" s="84"/>
      <c r="CG1133" s="84"/>
      <c r="CH1133" s="84"/>
      <c r="CI1133" s="84"/>
      <c r="CJ1133" s="84"/>
      <c r="CK1133" s="84"/>
      <c r="CL1133" s="84"/>
      <c r="CM1133" s="84"/>
      <c r="CN1133" s="84"/>
      <c r="CO1133" s="84"/>
      <c r="CP1133" s="84"/>
      <c r="CQ1133" s="84"/>
      <c r="CR1133" s="84"/>
      <c r="CS1133" s="84"/>
      <c r="CT1133" s="84"/>
      <c r="CU1133" s="84"/>
      <c r="CV1133" s="84"/>
      <c r="CW1133" s="84"/>
      <c r="CX1133" s="84"/>
      <c r="CY1133" s="84"/>
      <c r="CZ1133" s="84"/>
      <c r="DA1133" s="84"/>
      <c r="DB1133" s="84"/>
      <c r="DC1133" s="84"/>
      <c r="DD1133" s="84"/>
      <c r="DE1133" s="84"/>
      <c r="DF1133" s="84"/>
      <c r="DG1133" s="84"/>
      <c r="DH1133" s="84"/>
      <c r="DI1133" s="84"/>
      <c r="DJ1133" s="84"/>
      <c r="DK1133" s="84"/>
      <c r="DL1133" s="84"/>
      <c r="DM1133" s="84"/>
      <c r="DN1133" s="84"/>
      <c r="DO1133" s="84"/>
      <c r="DP1133" s="84"/>
      <c r="DQ1133" s="84"/>
    </row>
    <row r="1134" spans="1:121" s="63" customFormat="1" ht="11.45">
      <c r="A1134" s="51"/>
      <c r="B1134" s="23" t="s">
        <v>1965</v>
      </c>
      <c r="C1134" s="23" t="s">
        <v>1966</v>
      </c>
      <c r="D1134" s="52">
        <v>289642</v>
      </c>
      <c r="E1134" s="52">
        <v>289642</v>
      </c>
      <c r="F1134" s="84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4"/>
      <c r="AA1134" s="84"/>
      <c r="AB1134" s="84"/>
      <c r="AC1134" s="84"/>
      <c r="AD1134" s="84"/>
      <c r="AE1134" s="84"/>
      <c r="AF1134" s="84"/>
      <c r="AG1134" s="84"/>
      <c r="AH1134" s="84"/>
      <c r="AI1134" s="84"/>
      <c r="AJ1134" s="84"/>
      <c r="AK1134" s="84"/>
      <c r="AL1134" s="84"/>
      <c r="AM1134" s="84"/>
      <c r="AN1134" s="84"/>
      <c r="AO1134" s="84"/>
      <c r="AP1134" s="84"/>
      <c r="AQ1134" s="84"/>
      <c r="AR1134" s="84"/>
      <c r="AS1134" s="84"/>
      <c r="AT1134" s="84"/>
      <c r="AU1134" s="84"/>
      <c r="AV1134" s="84"/>
      <c r="AW1134" s="84"/>
      <c r="AX1134" s="84"/>
      <c r="AY1134" s="84"/>
      <c r="AZ1134" s="84"/>
      <c r="BA1134" s="84"/>
      <c r="BB1134" s="84"/>
      <c r="BC1134" s="84"/>
      <c r="BD1134" s="84"/>
      <c r="BE1134" s="84"/>
      <c r="BF1134" s="84"/>
      <c r="BG1134" s="84"/>
      <c r="BH1134" s="84"/>
      <c r="BI1134" s="84"/>
      <c r="BJ1134" s="84"/>
      <c r="BK1134" s="84"/>
      <c r="BL1134" s="84"/>
      <c r="BM1134" s="84"/>
      <c r="BN1134" s="84"/>
      <c r="BO1134" s="84"/>
      <c r="BP1134" s="84"/>
      <c r="BQ1134" s="84"/>
      <c r="BR1134" s="84"/>
      <c r="BS1134" s="84"/>
      <c r="BT1134" s="84"/>
      <c r="BU1134" s="84"/>
      <c r="BV1134" s="84"/>
      <c r="BW1134" s="84"/>
      <c r="BX1134" s="84"/>
      <c r="BY1134" s="84"/>
      <c r="BZ1134" s="84"/>
      <c r="CA1134" s="84"/>
      <c r="CB1134" s="84"/>
      <c r="CC1134" s="84"/>
      <c r="CD1134" s="84"/>
      <c r="CE1134" s="84"/>
      <c r="CF1134" s="84"/>
      <c r="CG1134" s="84"/>
      <c r="CH1134" s="84"/>
      <c r="CI1134" s="84"/>
      <c r="CJ1134" s="84"/>
      <c r="CK1134" s="84"/>
      <c r="CL1134" s="84"/>
      <c r="CM1134" s="84"/>
      <c r="CN1134" s="84"/>
      <c r="CO1134" s="84"/>
      <c r="CP1134" s="84"/>
      <c r="CQ1134" s="84"/>
      <c r="CR1134" s="84"/>
      <c r="CS1134" s="84"/>
      <c r="CT1134" s="84"/>
      <c r="CU1134" s="84"/>
      <c r="CV1134" s="84"/>
      <c r="CW1134" s="84"/>
      <c r="CX1134" s="84"/>
      <c r="CY1134" s="84"/>
      <c r="CZ1134" s="84"/>
      <c r="DA1134" s="84"/>
      <c r="DB1134" s="84"/>
      <c r="DC1134" s="84"/>
      <c r="DD1134" s="84"/>
      <c r="DE1134" s="84"/>
      <c r="DF1134" s="84"/>
      <c r="DG1134" s="84"/>
      <c r="DH1134" s="84"/>
      <c r="DI1134" s="84"/>
      <c r="DJ1134" s="84"/>
      <c r="DK1134" s="84"/>
      <c r="DL1134" s="84"/>
      <c r="DM1134" s="84"/>
      <c r="DN1134" s="84"/>
      <c r="DO1134" s="84"/>
      <c r="DP1134" s="84"/>
      <c r="DQ1134" s="84"/>
    </row>
    <row r="1135" spans="1:121" s="63" customFormat="1" ht="11.45">
      <c r="A1135" s="40">
        <v>37426</v>
      </c>
      <c r="B1135" s="37" t="s">
        <v>1967</v>
      </c>
      <c r="C1135" s="37" t="s">
        <v>1968</v>
      </c>
      <c r="D1135" s="50">
        <v>19309</v>
      </c>
      <c r="E1135" s="50">
        <v>19309</v>
      </c>
      <c r="F1135" s="84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  <c r="AA1135" s="84"/>
      <c r="AB1135" s="84"/>
      <c r="AC1135" s="84"/>
      <c r="AD1135" s="84"/>
      <c r="AE1135" s="84"/>
      <c r="AF1135" s="84"/>
      <c r="AG1135" s="84"/>
      <c r="AH1135" s="84"/>
      <c r="AI1135" s="84"/>
      <c r="AJ1135" s="84"/>
      <c r="AK1135" s="84"/>
      <c r="AL1135" s="84"/>
      <c r="AM1135" s="84"/>
      <c r="AN1135" s="84"/>
      <c r="AO1135" s="84"/>
      <c r="AP1135" s="84"/>
      <c r="AQ1135" s="84"/>
      <c r="AR1135" s="84"/>
      <c r="AS1135" s="84"/>
      <c r="AT1135" s="84"/>
      <c r="AU1135" s="84"/>
      <c r="AV1135" s="84"/>
      <c r="AW1135" s="84"/>
      <c r="AX1135" s="84"/>
      <c r="AY1135" s="84"/>
      <c r="AZ1135" s="84"/>
      <c r="BA1135" s="84"/>
      <c r="BB1135" s="84"/>
      <c r="BC1135" s="84"/>
      <c r="BD1135" s="84"/>
      <c r="BE1135" s="84"/>
      <c r="BF1135" s="84"/>
      <c r="BG1135" s="84"/>
      <c r="BH1135" s="84"/>
      <c r="BI1135" s="84"/>
      <c r="BJ1135" s="84"/>
      <c r="BK1135" s="84"/>
      <c r="BL1135" s="84"/>
      <c r="BM1135" s="84"/>
      <c r="BN1135" s="84"/>
      <c r="BO1135" s="84"/>
      <c r="BP1135" s="84"/>
      <c r="BQ1135" s="84"/>
      <c r="BR1135" s="84"/>
      <c r="BS1135" s="84"/>
      <c r="BT1135" s="84"/>
      <c r="BU1135" s="84"/>
      <c r="BV1135" s="84"/>
      <c r="BW1135" s="84"/>
      <c r="BX1135" s="84"/>
      <c r="BY1135" s="84"/>
      <c r="BZ1135" s="84"/>
      <c r="CA1135" s="84"/>
      <c r="CB1135" s="84"/>
      <c r="CC1135" s="84"/>
      <c r="CD1135" s="84"/>
      <c r="CE1135" s="84"/>
      <c r="CF1135" s="84"/>
      <c r="CG1135" s="84"/>
      <c r="CH1135" s="84"/>
      <c r="CI1135" s="84"/>
      <c r="CJ1135" s="84"/>
      <c r="CK1135" s="84"/>
      <c r="CL1135" s="84"/>
      <c r="CM1135" s="84"/>
      <c r="CN1135" s="84"/>
      <c r="CO1135" s="84"/>
      <c r="CP1135" s="84"/>
      <c r="CQ1135" s="84"/>
      <c r="CR1135" s="84"/>
      <c r="CS1135" s="84"/>
      <c r="CT1135" s="84"/>
      <c r="CU1135" s="84"/>
      <c r="CV1135" s="84"/>
      <c r="CW1135" s="84"/>
      <c r="CX1135" s="84"/>
      <c r="CY1135" s="84"/>
      <c r="CZ1135" s="84"/>
      <c r="DA1135" s="84"/>
      <c r="DB1135" s="84"/>
      <c r="DC1135" s="84"/>
      <c r="DD1135" s="84"/>
      <c r="DE1135" s="84"/>
      <c r="DF1135" s="84"/>
      <c r="DG1135" s="84"/>
      <c r="DH1135" s="84"/>
      <c r="DI1135" s="84"/>
      <c r="DJ1135" s="84"/>
      <c r="DK1135" s="84"/>
      <c r="DL1135" s="84"/>
      <c r="DM1135" s="84"/>
      <c r="DN1135" s="84"/>
      <c r="DO1135" s="84"/>
      <c r="DP1135" s="84"/>
      <c r="DQ1135" s="84"/>
    </row>
    <row r="1136" spans="1:121" s="63" customFormat="1" ht="11.45">
      <c r="A1136" s="25" t="s">
        <v>593</v>
      </c>
      <c r="B1136" s="19" t="s">
        <v>1969</v>
      </c>
      <c r="C1136" s="19" t="s">
        <v>1970</v>
      </c>
      <c r="D1136" s="31">
        <v>106789</v>
      </c>
      <c r="E1136" s="31">
        <v>106789</v>
      </c>
      <c r="F1136" s="84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4"/>
      <c r="AA1136" s="84"/>
      <c r="AB1136" s="84"/>
      <c r="AC1136" s="84"/>
      <c r="AD1136" s="84"/>
      <c r="AE1136" s="84"/>
      <c r="AF1136" s="84"/>
      <c r="AG1136" s="84"/>
      <c r="AH1136" s="84"/>
      <c r="AI1136" s="84"/>
      <c r="AJ1136" s="84"/>
      <c r="AK1136" s="84"/>
      <c r="AL1136" s="84"/>
      <c r="AM1136" s="84"/>
      <c r="AN1136" s="84"/>
      <c r="AO1136" s="84"/>
      <c r="AP1136" s="84"/>
      <c r="AQ1136" s="84"/>
      <c r="AR1136" s="84"/>
      <c r="AS1136" s="84"/>
      <c r="AT1136" s="84"/>
      <c r="AU1136" s="84"/>
      <c r="AV1136" s="84"/>
      <c r="AW1136" s="84"/>
      <c r="AX1136" s="84"/>
      <c r="AY1136" s="84"/>
      <c r="AZ1136" s="84"/>
      <c r="BA1136" s="84"/>
      <c r="BB1136" s="84"/>
      <c r="BC1136" s="84"/>
      <c r="BD1136" s="84"/>
      <c r="BE1136" s="84"/>
      <c r="BF1136" s="84"/>
      <c r="BG1136" s="84"/>
      <c r="BH1136" s="84"/>
      <c r="BI1136" s="84"/>
      <c r="BJ1136" s="84"/>
      <c r="BK1136" s="84"/>
      <c r="BL1136" s="84"/>
      <c r="BM1136" s="84"/>
      <c r="BN1136" s="84"/>
      <c r="BO1136" s="84"/>
      <c r="BP1136" s="84"/>
      <c r="BQ1136" s="84"/>
      <c r="BR1136" s="84"/>
      <c r="BS1136" s="84"/>
      <c r="BT1136" s="84"/>
      <c r="BU1136" s="84"/>
      <c r="BV1136" s="84"/>
      <c r="BW1136" s="84"/>
      <c r="BX1136" s="84"/>
      <c r="BY1136" s="84"/>
      <c r="BZ1136" s="84"/>
      <c r="CA1136" s="84"/>
      <c r="CB1136" s="84"/>
      <c r="CC1136" s="84"/>
      <c r="CD1136" s="84"/>
      <c r="CE1136" s="84"/>
      <c r="CF1136" s="84"/>
      <c r="CG1136" s="84"/>
      <c r="CH1136" s="84"/>
      <c r="CI1136" s="84"/>
      <c r="CJ1136" s="84"/>
      <c r="CK1136" s="84"/>
      <c r="CL1136" s="84"/>
      <c r="CM1136" s="84"/>
      <c r="CN1136" s="84"/>
      <c r="CO1136" s="84"/>
      <c r="CP1136" s="84"/>
      <c r="CQ1136" s="84"/>
      <c r="CR1136" s="84"/>
      <c r="CS1136" s="84"/>
      <c r="CT1136" s="84"/>
      <c r="CU1136" s="84"/>
      <c r="CV1136" s="84"/>
      <c r="CW1136" s="84"/>
      <c r="CX1136" s="84"/>
      <c r="CY1136" s="84"/>
      <c r="CZ1136" s="84"/>
      <c r="DA1136" s="84"/>
      <c r="DB1136" s="84"/>
      <c r="DC1136" s="84"/>
      <c r="DD1136" s="84"/>
      <c r="DE1136" s="84"/>
      <c r="DF1136" s="84"/>
      <c r="DG1136" s="84"/>
      <c r="DH1136" s="84"/>
      <c r="DI1136" s="84"/>
      <c r="DJ1136" s="84"/>
      <c r="DK1136" s="84"/>
      <c r="DL1136" s="84"/>
      <c r="DM1136" s="84"/>
      <c r="DN1136" s="84"/>
      <c r="DO1136" s="84"/>
      <c r="DP1136" s="84"/>
      <c r="DQ1136" s="84"/>
    </row>
    <row r="1137" spans="1:121" s="63" customFormat="1" ht="11.45">
      <c r="A1137" s="25">
        <v>43803</v>
      </c>
      <c r="B1137" s="19" t="s">
        <v>1971</v>
      </c>
      <c r="C1137" s="19" t="s">
        <v>1972</v>
      </c>
      <c r="D1137" s="31">
        <v>173515</v>
      </c>
      <c r="E1137" s="31">
        <v>173515</v>
      </c>
      <c r="F1137" s="84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4"/>
      <c r="AA1137" s="84"/>
      <c r="AB1137" s="84"/>
      <c r="AC1137" s="84"/>
      <c r="AD1137" s="84"/>
      <c r="AE1137" s="84"/>
      <c r="AF1137" s="84"/>
      <c r="AG1137" s="84"/>
      <c r="AH1137" s="84"/>
      <c r="AI1137" s="84"/>
      <c r="AJ1137" s="84"/>
      <c r="AK1137" s="84"/>
      <c r="AL1137" s="84"/>
      <c r="AM1137" s="84"/>
      <c r="AN1137" s="84"/>
      <c r="AO1137" s="84"/>
      <c r="AP1137" s="84"/>
      <c r="AQ1137" s="84"/>
      <c r="AR1137" s="84"/>
      <c r="AS1137" s="84"/>
      <c r="AT1137" s="84"/>
      <c r="AU1137" s="84"/>
      <c r="AV1137" s="84"/>
      <c r="AW1137" s="84"/>
      <c r="AX1137" s="84"/>
      <c r="AY1137" s="84"/>
      <c r="AZ1137" s="84"/>
      <c r="BA1137" s="84"/>
      <c r="BB1137" s="84"/>
      <c r="BC1137" s="84"/>
      <c r="BD1137" s="84"/>
      <c r="BE1137" s="84"/>
      <c r="BF1137" s="84"/>
      <c r="BG1137" s="84"/>
      <c r="BH1137" s="84"/>
      <c r="BI1137" s="84"/>
      <c r="BJ1137" s="84"/>
      <c r="BK1137" s="84"/>
      <c r="BL1137" s="84"/>
      <c r="BM1137" s="84"/>
      <c r="BN1137" s="84"/>
      <c r="BO1137" s="84"/>
      <c r="BP1137" s="84"/>
      <c r="BQ1137" s="84"/>
      <c r="BR1137" s="84"/>
      <c r="BS1137" s="84"/>
      <c r="BT1137" s="84"/>
      <c r="BU1137" s="84"/>
      <c r="BV1137" s="84"/>
      <c r="BW1137" s="84"/>
      <c r="BX1137" s="84"/>
      <c r="BY1137" s="84"/>
      <c r="BZ1137" s="84"/>
      <c r="CA1137" s="84"/>
      <c r="CB1137" s="84"/>
      <c r="CC1137" s="84"/>
      <c r="CD1137" s="84"/>
      <c r="CE1137" s="84"/>
      <c r="CF1137" s="84"/>
      <c r="CG1137" s="84"/>
      <c r="CH1137" s="84"/>
      <c r="CI1137" s="84"/>
      <c r="CJ1137" s="84"/>
      <c r="CK1137" s="84"/>
      <c r="CL1137" s="84"/>
      <c r="CM1137" s="84"/>
      <c r="CN1137" s="84"/>
      <c r="CO1137" s="84"/>
      <c r="CP1137" s="84"/>
      <c r="CQ1137" s="84"/>
      <c r="CR1137" s="84"/>
      <c r="CS1137" s="84"/>
      <c r="CT1137" s="84"/>
      <c r="CU1137" s="84"/>
      <c r="CV1137" s="84"/>
      <c r="CW1137" s="84"/>
      <c r="CX1137" s="84"/>
      <c r="CY1137" s="84"/>
      <c r="CZ1137" s="84"/>
      <c r="DA1137" s="84"/>
      <c r="DB1137" s="84"/>
      <c r="DC1137" s="84"/>
      <c r="DD1137" s="84"/>
      <c r="DE1137" s="84"/>
      <c r="DF1137" s="84"/>
      <c r="DG1137" s="84"/>
      <c r="DH1137" s="84"/>
      <c r="DI1137" s="84"/>
      <c r="DJ1137" s="84"/>
      <c r="DK1137" s="84"/>
      <c r="DL1137" s="84"/>
      <c r="DM1137" s="84"/>
      <c r="DN1137" s="84"/>
      <c r="DO1137" s="84"/>
      <c r="DP1137" s="84"/>
      <c r="DQ1137" s="84"/>
    </row>
    <row r="1138" spans="1:121" s="63" customFormat="1" ht="11.45">
      <c r="A1138" s="18"/>
      <c r="B1138" s="19" t="s">
        <v>1973</v>
      </c>
      <c r="C1138" s="19" t="s">
        <v>1974</v>
      </c>
      <c r="D1138" s="21">
        <v>197421.95</v>
      </c>
      <c r="E1138" s="21">
        <v>197421.95</v>
      </c>
      <c r="F1138" s="84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4"/>
      <c r="AA1138" s="84"/>
      <c r="AB1138" s="84"/>
      <c r="AC1138" s="84"/>
      <c r="AD1138" s="84"/>
      <c r="AE1138" s="84"/>
      <c r="AF1138" s="84"/>
      <c r="AG1138" s="84"/>
      <c r="AH1138" s="84"/>
      <c r="AI1138" s="84"/>
      <c r="AJ1138" s="84"/>
      <c r="AK1138" s="84"/>
      <c r="AL1138" s="84"/>
      <c r="AM1138" s="84"/>
      <c r="AN1138" s="84"/>
      <c r="AO1138" s="84"/>
      <c r="AP1138" s="84"/>
      <c r="AQ1138" s="84"/>
      <c r="AR1138" s="84"/>
      <c r="AS1138" s="84"/>
      <c r="AT1138" s="84"/>
      <c r="AU1138" s="84"/>
      <c r="AV1138" s="84"/>
      <c r="AW1138" s="84"/>
      <c r="AX1138" s="84"/>
      <c r="AY1138" s="84"/>
      <c r="AZ1138" s="84"/>
      <c r="BA1138" s="84"/>
      <c r="BB1138" s="84"/>
      <c r="BC1138" s="84"/>
      <c r="BD1138" s="84"/>
      <c r="BE1138" s="84"/>
      <c r="BF1138" s="84"/>
      <c r="BG1138" s="84"/>
      <c r="BH1138" s="84"/>
      <c r="BI1138" s="84"/>
      <c r="BJ1138" s="84"/>
      <c r="BK1138" s="84"/>
      <c r="BL1138" s="84"/>
      <c r="BM1138" s="84"/>
      <c r="BN1138" s="84"/>
      <c r="BO1138" s="84"/>
      <c r="BP1138" s="84"/>
      <c r="BQ1138" s="84"/>
      <c r="BR1138" s="84"/>
      <c r="BS1138" s="84"/>
      <c r="BT1138" s="84"/>
      <c r="BU1138" s="84"/>
      <c r="BV1138" s="84"/>
      <c r="BW1138" s="84"/>
      <c r="BX1138" s="84"/>
      <c r="BY1138" s="84"/>
      <c r="BZ1138" s="84"/>
      <c r="CA1138" s="84"/>
      <c r="CB1138" s="84"/>
      <c r="CC1138" s="84"/>
      <c r="CD1138" s="84"/>
      <c r="CE1138" s="84"/>
      <c r="CF1138" s="84"/>
      <c r="CG1138" s="84"/>
      <c r="CH1138" s="84"/>
      <c r="CI1138" s="84"/>
      <c r="CJ1138" s="84"/>
      <c r="CK1138" s="84"/>
      <c r="CL1138" s="84"/>
      <c r="CM1138" s="84"/>
      <c r="CN1138" s="84"/>
      <c r="CO1138" s="84"/>
      <c r="CP1138" s="84"/>
      <c r="CQ1138" s="84"/>
      <c r="CR1138" s="84"/>
      <c r="CS1138" s="84"/>
      <c r="CT1138" s="84"/>
      <c r="CU1138" s="84"/>
      <c r="CV1138" s="84"/>
      <c r="CW1138" s="84"/>
      <c r="CX1138" s="84"/>
      <c r="CY1138" s="84"/>
      <c r="CZ1138" s="84"/>
      <c r="DA1138" s="84"/>
      <c r="DB1138" s="84"/>
      <c r="DC1138" s="84"/>
      <c r="DD1138" s="84"/>
      <c r="DE1138" s="84"/>
      <c r="DF1138" s="84"/>
      <c r="DG1138" s="84"/>
      <c r="DH1138" s="84"/>
      <c r="DI1138" s="84"/>
      <c r="DJ1138" s="84"/>
      <c r="DK1138" s="84"/>
      <c r="DL1138" s="84"/>
      <c r="DM1138" s="84"/>
      <c r="DN1138" s="84"/>
      <c r="DO1138" s="84"/>
      <c r="DP1138" s="84"/>
      <c r="DQ1138" s="84"/>
    </row>
    <row r="1139" spans="1:121" s="63" customFormat="1" ht="11.45">
      <c r="A1139" s="18"/>
      <c r="B1139" s="19" t="s">
        <v>1975</v>
      </c>
      <c r="C1139" s="19" t="s">
        <v>1974</v>
      </c>
      <c r="D1139" s="21">
        <v>39350.589999999997</v>
      </c>
      <c r="E1139" s="21">
        <v>39350.589999999997</v>
      </c>
      <c r="F1139" s="84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  <c r="AA1139" s="84"/>
      <c r="AB1139" s="84"/>
      <c r="AC1139" s="84"/>
      <c r="AD1139" s="84"/>
      <c r="AE1139" s="84"/>
      <c r="AF1139" s="84"/>
      <c r="AG1139" s="84"/>
      <c r="AH1139" s="84"/>
      <c r="AI1139" s="84"/>
      <c r="AJ1139" s="84"/>
      <c r="AK1139" s="84"/>
      <c r="AL1139" s="84"/>
      <c r="AM1139" s="84"/>
      <c r="AN1139" s="84"/>
      <c r="AO1139" s="84"/>
      <c r="AP1139" s="84"/>
      <c r="AQ1139" s="84"/>
      <c r="AR1139" s="84"/>
      <c r="AS1139" s="84"/>
      <c r="AT1139" s="84"/>
      <c r="AU1139" s="84"/>
      <c r="AV1139" s="84"/>
      <c r="AW1139" s="84"/>
      <c r="AX1139" s="84"/>
      <c r="AY1139" s="84"/>
      <c r="AZ1139" s="84"/>
      <c r="BA1139" s="84"/>
      <c r="BB1139" s="84"/>
      <c r="BC1139" s="84"/>
      <c r="BD1139" s="84"/>
      <c r="BE1139" s="84"/>
      <c r="BF1139" s="84"/>
      <c r="BG1139" s="84"/>
      <c r="BH1139" s="84"/>
      <c r="BI1139" s="84"/>
      <c r="BJ1139" s="84"/>
      <c r="BK1139" s="84"/>
      <c r="BL1139" s="84"/>
      <c r="BM1139" s="84"/>
      <c r="BN1139" s="84"/>
      <c r="BO1139" s="84"/>
      <c r="BP1139" s="84"/>
      <c r="BQ1139" s="84"/>
      <c r="BR1139" s="84"/>
      <c r="BS1139" s="84"/>
      <c r="BT1139" s="84"/>
      <c r="BU1139" s="84"/>
      <c r="BV1139" s="84"/>
      <c r="BW1139" s="84"/>
      <c r="BX1139" s="84"/>
      <c r="BY1139" s="84"/>
      <c r="BZ1139" s="84"/>
      <c r="CA1139" s="84"/>
      <c r="CB1139" s="84"/>
      <c r="CC1139" s="84"/>
      <c r="CD1139" s="84"/>
      <c r="CE1139" s="84"/>
      <c r="CF1139" s="84"/>
      <c r="CG1139" s="84"/>
      <c r="CH1139" s="84"/>
      <c r="CI1139" s="84"/>
      <c r="CJ1139" s="84"/>
      <c r="CK1139" s="84"/>
      <c r="CL1139" s="84"/>
      <c r="CM1139" s="84"/>
      <c r="CN1139" s="84"/>
      <c r="CO1139" s="84"/>
      <c r="CP1139" s="84"/>
      <c r="CQ1139" s="84"/>
      <c r="CR1139" s="84"/>
      <c r="CS1139" s="84"/>
      <c r="CT1139" s="84"/>
      <c r="CU1139" s="84"/>
      <c r="CV1139" s="84"/>
      <c r="CW1139" s="84"/>
      <c r="CX1139" s="84"/>
      <c r="CY1139" s="84"/>
      <c r="CZ1139" s="84"/>
      <c r="DA1139" s="84"/>
      <c r="DB1139" s="84"/>
      <c r="DC1139" s="84"/>
      <c r="DD1139" s="84"/>
      <c r="DE1139" s="84"/>
      <c r="DF1139" s="84"/>
      <c r="DG1139" s="84"/>
      <c r="DH1139" s="84"/>
      <c r="DI1139" s="84"/>
      <c r="DJ1139" s="84"/>
      <c r="DK1139" s="84"/>
      <c r="DL1139" s="84"/>
      <c r="DM1139" s="84"/>
      <c r="DN1139" s="84"/>
      <c r="DO1139" s="84"/>
      <c r="DP1139" s="84"/>
      <c r="DQ1139" s="84"/>
    </row>
    <row r="1140" spans="1:121" s="63" customFormat="1" ht="11.45">
      <c r="A1140" s="18"/>
      <c r="B1140" s="19" t="s">
        <v>1976</v>
      </c>
      <c r="C1140" s="19" t="s">
        <v>1974</v>
      </c>
      <c r="D1140" s="21">
        <v>4022922</v>
      </c>
      <c r="E1140" s="21">
        <v>4022922</v>
      </c>
      <c r="F1140" s="84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  <c r="AA1140" s="84"/>
      <c r="AB1140" s="84"/>
      <c r="AC1140" s="84"/>
      <c r="AD1140" s="84"/>
      <c r="AE1140" s="84"/>
      <c r="AF1140" s="84"/>
      <c r="AG1140" s="84"/>
      <c r="AH1140" s="84"/>
      <c r="AI1140" s="84"/>
      <c r="AJ1140" s="84"/>
      <c r="AK1140" s="84"/>
      <c r="AL1140" s="84"/>
      <c r="AM1140" s="84"/>
      <c r="AN1140" s="84"/>
      <c r="AO1140" s="84"/>
      <c r="AP1140" s="84"/>
      <c r="AQ1140" s="84"/>
      <c r="AR1140" s="84"/>
      <c r="AS1140" s="84"/>
      <c r="AT1140" s="84"/>
      <c r="AU1140" s="84"/>
      <c r="AV1140" s="84"/>
      <c r="AW1140" s="84"/>
      <c r="AX1140" s="84"/>
      <c r="AY1140" s="84"/>
      <c r="AZ1140" s="84"/>
      <c r="BA1140" s="84"/>
      <c r="BB1140" s="84"/>
      <c r="BC1140" s="84"/>
      <c r="BD1140" s="84"/>
      <c r="BE1140" s="84"/>
      <c r="BF1140" s="84"/>
      <c r="BG1140" s="84"/>
      <c r="BH1140" s="84"/>
      <c r="BI1140" s="84"/>
      <c r="BJ1140" s="84"/>
      <c r="BK1140" s="84"/>
      <c r="BL1140" s="84"/>
      <c r="BM1140" s="84"/>
      <c r="BN1140" s="84"/>
      <c r="BO1140" s="84"/>
      <c r="BP1140" s="84"/>
      <c r="BQ1140" s="84"/>
      <c r="BR1140" s="84"/>
      <c r="BS1140" s="84"/>
      <c r="BT1140" s="84"/>
      <c r="BU1140" s="84"/>
      <c r="BV1140" s="84"/>
      <c r="BW1140" s="84"/>
      <c r="BX1140" s="84"/>
      <c r="BY1140" s="84"/>
      <c r="BZ1140" s="84"/>
      <c r="CA1140" s="84"/>
      <c r="CB1140" s="84"/>
      <c r="CC1140" s="84"/>
      <c r="CD1140" s="84"/>
      <c r="CE1140" s="84"/>
      <c r="CF1140" s="84"/>
      <c r="CG1140" s="84"/>
      <c r="CH1140" s="84"/>
      <c r="CI1140" s="84"/>
      <c r="CJ1140" s="84"/>
      <c r="CK1140" s="84"/>
      <c r="CL1140" s="84"/>
      <c r="CM1140" s="84"/>
      <c r="CN1140" s="84"/>
      <c r="CO1140" s="84"/>
      <c r="CP1140" s="84"/>
      <c r="CQ1140" s="84"/>
      <c r="CR1140" s="84"/>
      <c r="CS1140" s="84"/>
      <c r="CT1140" s="84"/>
      <c r="CU1140" s="84"/>
      <c r="CV1140" s="84"/>
      <c r="CW1140" s="84"/>
      <c r="CX1140" s="84"/>
      <c r="CY1140" s="84"/>
      <c r="CZ1140" s="84"/>
      <c r="DA1140" s="84"/>
      <c r="DB1140" s="84"/>
      <c r="DC1140" s="84"/>
      <c r="DD1140" s="84"/>
      <c r="DE1140" s="84"/>
      <c r="DF1140" s="84"/>
      <c r="DG1140" s="84"/>
      <c r="DH1140" s="84"/>
      <c r="DI1140" s="84"/>
      <c r="DJ1140" s="84"/>
      <c r="DK1140" s="84"/>
      <c r="DL1140" s="84"/>
      <c r="DM1140" s="84"/>
      <c r="DN1140" s="84"/>
      <c r="DO1140" s="84"/>
      <c r="DP1140" s="84"/>
      <c r="DQ1140" s="84"/>
    </row>
    <row r="1141" spans="1:121" s="63" customFormat="1" ht="11.45">
      <c r="A1141" s="18"/>
      <c r="B1141" s="19" t="s">
        <v>1977</v>
      </c>
      <c r="C1141" s="19" t="s">
        <v>1974</v>
      </c>
      <c r="D1141" s="21">
        <v>1046628</v>
      </c>
      <c r="E1141" s="21">
        <v>1046628</v>
      </c>
      <c r="F1141" s="84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4"/>
      <c r="AA1141" s="84"/>
      <c r="AB1141" s="84"/>
      <c r="AC1141" s="84"/>
      <c r="AD1141" s="84"/>
      <c r="AE1141" s="84"/>
      <c r="AF1141" s="84"/>
      <c r="AG1141" s="84"/>
      <c r="AH1141" s="84"/>
      <c r="AI1141" s="84"/>
      <c r="AJ1141" s="84"/>
      <c r="AK1141" s="84"/>
      <c r="AL1141" s="84"/>
      <c r="AM1141" s="84"/>
      <c r="AN1141" s="84"/>
      <c r="AO1141" s="84"/>
      <c r="AP1141" s="84"/>
      <c r="AQ1141" s="84"/>
      <c r="AR1141" s="84"/>
      <c r="AS1141" s="84"/>
      <c r="AT1141" s="84"/>
      <c r="AU1141" s="84"/>
      <c r="AV1141" s="84"/>
      <c r="AW1141" s="84"/>
      <c r="AX1141" s="84"/>
      <c r="AY1141" s="84"/>
      <c r="AZ1141" s="84"/>
      <c r="BA1141" s="84"/>
      <c r="BB1141" s="84"/>
      <c r="BC1141" s="84"/>
      <c r="BD1141" s="84"/>
      <c r="BE1141" s="84"/>
      <c r="BF1141" s="84"/>
      <c r="BG1141" s="84"/>
      <c r="BH1141" s="84"/>
      <c r="BI1141" s="84"/>
      <c r="BJ1141" s="84"/>
      <c r="BK1141" s="84"/>
      <c r="BL1141" s="84"/>
      <c r="BM1141" s="84"/>
      <c r="BN1141" s="84"/>
      <c r="BO1141" s="84"/>
      <c r="BP1141" s="84"/>
      <c r="BQ1141" s="84"/>
      <c r="BR1141" s="84"/>
      <c r="BS1141" s="84"/>
      <c r="BT1141" s="84"/>
      <c r="BU1141" s="84"/>
      <c r="BV1141" s="84"/>
      <c r="BW1141" s="84"/>
      <c r="BX1141" s="84"/>
      <c r="BY1141" s="84"/>
      <c r="BZ1141" s="84"/>
      <c r="CA1141" s="84"/>
      <c r="CB1141" s="84"/>
      <c r="CC1141" s="84"/>
      <c r="CD1141" s="84"/>
      <c r="CE1141" s="84"/>
      <c r="CF1141" s="84"/>
      <c r="CG1141" s="84"/>
      <c r="CH1141" s="84"/>
      <c r="CI1141" s="84"/>
      <c r="CJ1141" s="84"/>
      <c r="CK1141" s="84"/>
      <c r="CL1141" s="84"/>
      <c r="CM1141" s="84"/>
      <c r="CN1141" s="84"/>
      <c r="CO1141" s="84"/>
      <c r="CP1141" s="84"/>
      <c r="CQ1141" s="84"/>
      <c r="CR1141" s="84"/>
      <c r="CS1141" s="84"/>
      <c r="CT1141" s="84"/>
      <c r="CU1141" s="84"/>
      <c r="CV1141" s="84"/>
      <c r="CW1141" s="84"/>
      <c r="CX1141" s="84"/>
      <c r="CY1141" s="84"/>
      <c r="CZ1141" s="84"/>
      <c r="DA1141" s="84"/>
      <c r="DB1141" s="84"/>
      <c r="DC1141" s="84"/>
      <c r="DD1141" s="84"/>
      <c r="DE1141" s="84"/>
      <c r="DF1141" s="84"/>
      <c r="DG1141" s="84"/>
      <c r="DH1141" s="84"/>
      <c r="DI1141" s="84"/>
      <c r="DJ1141" s="84"/>
      <c r="DK1141" s="84"/>
      <c r="DL1141" s="84"/>
      <c r="DM1141" s="84"/>
      <c r="DN1141" s="84"/>
      <c r="DO1141" s="84"/>
      <c r="DP1141" s="84"/>
      <c r="DQ1141" s="84"/>
    </row>
    <row r="1142" spans="1:121" s="63" customFormat="1" ht="11.45">
      <c r="A1142" s="18">
        <v>44508</v>
      </c>
      <c r="B1142" s="19" t="s">
        <v>1978</v>
      </c>
      <c r="C1142" s="19" t="s">
        <v>1979</v>
      </c>
      <c r="D1142" s="21">
        <v>303886</v>
      </c>
      <c r="E1142" s="21">
        <v>303886</v>
      </c>
      <c r="F1142" s="84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4"/>
      <c r="AF1142" s="84"/>
      <c r="AG1142" s="84"/>
      <c r="AH1142" s="84"/>
      <c r="AI1142" s="84"/>
      <c r="AJ1142" s="84"/>
      <c r="AK1142" s="84"/>
      <c r="AL1142" s="84"/>
      <c r="AM1142" s="84"/>
      <c r="AN1142" s="84"/>
      <c r="AO1142" s="84"/>
      <c r="AP1142" s="84"/>
      <c r="AQ1142" s="84"/>
      <c r="AR1142" s="84"/>
      <c r="AS1142" s="84"/>
      <c r="AT1142" s="84"/>
      <c r="AU1142" s="84"/>
      <c r="AV1142" s="84"/>
      <c r="AW1142" s="84"/>
      <c r="AX1142" s="84"/>
      <c r="AY1142" s="84"/>
      <c r="AZ1142" s="84"/>
      <c r="BA1142" s="84"/>
      <c r="BB1142" s="84"/>
      <c r="BC1142" s="84"/>
      <c r="BD1142" s="84"/>
      <c r="BE1142" s="84"/>
      <c r="BF1142" s="84"/>
      <c r="BG1142" s="84"/>
      <c r="BH1142" s="84"/>
      <c r="BI1142" s="84"/>
      <c r="BJ1142" s="84"/>
      <c r="BK1142" s="84"/>
      <c r="BL1142" s="84"/>
      <c r="BM1142" s="84"/>
      <c r="BN1142" s="84"/>
      <c r="BO1142" s="84"/>
      <c r="BP1142" s="84"/>
      <c r="BQ1142" s="84"/>
      <c r="BR1142" s="84"/>
      <c r="BS1142" s="84"/>
      <c r="BT1142" s="84"/>
      <c r="BU1142" s="84"/>
      <c r="BV1142" s="84"/>
      <c r="BW1142" s="84"/>
      <c r="BX1142" s="84"/>
      <c r="BY1142" s="84"/>
      <c r="BZ1142" s="84"/>
      <c r="CA1142" s="84"/>
      <c r="CB1142" s="84"/>
      <c r="CC1142" s="84"/>
      <c r="CD1142" s="84"/>
      <c r="CE1142" s="84"/>
      <c r="CF1142" s="84"/>
      <c r="CG1142" s="84"/>
      <c r="CH1142" s="84"/>
      <c r="CI1142" s="84"/>
      <c r="CJ1142" s="84"/>
      <c r="CK1142" s="84"/>
      <c r="CL1142" s="84"/>
      <c r="CM1142" s="84"/>
      <c r="CN1142" s="84"/>
      <c r="CO1142" s="84"/>
      <c r="CP1142" s="84"/>
      <c r="CQ1142" s="84"/>
      <c r="CR1142" s="84"/>
      <c r="CS1142" s="84"/>
      <c r="CT1142" s="84"/>
      <c r="CU1142" s="84"/>
      <c r="CV1142" s="84"/>
      <c r="CW1142" s="84"/>
      <c r="CX1142" s="84"/>
      <c r="CY1142" s="84"/>
      <c r="CZ1142" s="84"/>
      <c r="DA1142" s="84"/>
      <c r="DB1142" s="84"/>
      <c r="DC1142" s="84"/>
      <c r="DD1142" s="84"/>
      <c r="DE1142" s="84"/>
      <c r="DF1142" s="84"/>
      <c r="DG1142" s="84"/>
      <c r="DH1142" s="84"/>
      <c r="DI1142" s="84"/>
      <c r="DJ1142" s="84"/>
      <c r="DK1142" s="84"/>
      <c r="DL1142" s="84"/>
      <c r="DM1142" s="84"/>
      <c r="DN1142" s="84"/>
      <c r="DO1142" s="84"/>
      <c r="DP1142" s="84"/>
      <c r="DQ1142" s="84"/>
    </row>
    <row r="1143" spans="1:121" s="63" customFormat="1" ht="11.45">
      <c r="A1143" s="18">
        <v>43193</v>
      </c>
      <c r="B1143" s="19" t="s">
        <v>1980</v>
      </c>
      <c r="C1143" s="19" t="s">
        <v>1981</v>
      </c>
      <c r="D1143" s="21">
        <v>242379.6</v>
      </c>
      <c r="E1143" s="21">
        <v>242379.6</v>
      </c>
      <c r="F1143" s="84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4"/>
      <c r="AF1143" s="84"/>
      <c r="AG1143" s="84"/>
      <c r="AH1143" s="84"/>
      <c r="AI1143" s="84"/>
      <c r="AJ1143" s="84"/>
      <c r="AK1143" s="84"/>
      <c r="AL1143" s="84"/>
      <c r="AM1143" s="84"/>
      <c r="AN1143" s="84"/>
      <c r="AO1143" s="84"/>
      <c r="AP1143" s="84"/>
      <c r="AQ1143" s="84"/>
      <c r="AR1143" s="84"/>
      <c r="AS1143" s="84"/>
      <c r="AT1143" s="84"/>
      <c r="AU1143" s="84"/>
      <c r="AV1143" s="84"/>
      <c r="AW1143" s="84"/>
      <c r="AX1143" s="84"/>
      <c r="AY1143" s="84"/>
      <c r="AZ1143" s="84"/>
      <c r="BA1143" s="84"/>
      <c r="BB1143" s="84"/>
      <c r="BC1143" s="84"/>
      <c r="BD1143" s="84"/>
      <c r="BE1143" s="84"/>
      <c r="BF1143" s="84"/>
      <c r="BG1143" s="84"/>
      <c r="BH1143" s="84"/>
      <c r="BI1143" s="84"/>
      <c r="BJ1143" s="84"/>
      <c r="BK1143" s="84"/>
      <c r="BL1143" s="84"/>
      <c r="BM1143" s="84"/>
      <c r="BN1143" s="84"/>
      <c r="BO1143" s="84"/>
      <c r="BP1143" s="84"/>
      <c r="BQ1143" s="84"/>
      <c r="BR1143" s="84"/>
      <c r="BS1143" s="84"/>
      <c r="BT1143" s="84"/>
      <c r="BU1143" s="84"/>
      <c r="BV1143" s="84"/>
      <c r="BW1143" s="84"/>
      <c r="BX1143" s="84"/>
      <c r="BY1143" s="84"/>
      <c r="BZ1143" s="84"/>
      <c r="CA1143" s="84"/>
      <c r="CB1143" s="84"/>
      <c r="CC1143" s="84"/>
      <c r="CD1143" s="84"/>
      <c r="CE1143" s="84"/>
      <c r="CF1143" s="84"/>
      <c r="CG1143" s="84"/>
      <c r="CH1143" s="84"/>
      <c r="CI1143" s="84"/>
      <c r="CJ1143" s="84"/>
      <c r="CK1143" s="84"/>
      <c r="CL1143" s="84"/>
      <c r="CM1143" s="84"/>
      <c r="CN1143" s="84"/>
      <c r="CO1143" s="84"/>
      <c r="CP1143" s="84"/>
      <c r="CQ1143" s="84"/>
      <c r="CR1143" s="84"/>
      <c r="CS1143" s="84"/>
      <c r="CT1143" s="84"/>
      <c r="CU1143" s="84"/>
      <c r="CV1143" s="84"/>
      <c r="CW1143" s="84"/>
      <c r="CX1143" s="84"/>
      <c r="CY1143" s="84"/>
      <c r="CZ1143" s="84"/>
      <c r="DA1143" s="84"/>
      <c r="DB1143" s="84"/>
      <c r="DC1143" s="84"/>
      <c r="DD1143" s="84"/>
      <c r="DE1143" s="84"/>
      <c r="DF1143" s="84"/>
      <c r="DG1143" s="84"/>
      <c r="DH1143" s="84"/>
      <c r="DI1143" s="84"/>
      <c r="DJ1143" s="84"/>
      <c r="DK1143" s="84"/>
      <c r="DL1143" s="84"/>
      <c r="DM1143" s="84"/>
      <c r="DN1143" s="84"/>
      <c r="DO1143" s="84"/>
      <c r="DP1143" s="84"/>
      <c r="DQ1143" s="84"/>
    </row>
    <row r="1144" spans="1:121" s="62" customFormat="1" ht="23.1">
      <c r="A1144" s="81">
        <v>43734</v>
      </c>
      <c r="B1144" s="82" t="s">
        <v>1982</v>
      </c>
      <c r="C1144" s="116" t="s">
        <v>1983</v>
      </c>
      <c r="D1144" s="83">
        <v>136685.76999999999</v>
      </c>
      <c r="E1144" s="83">
        <v>84121.77</v>
      </c>
      <c r="F1144" s="84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84"/>
      <c r="AA1144" s="84"/>
      <c r="AB1144" s="84"/>
      <c r="AC1144" s="84"/>
      <c r="AD1144" s="84"/>
      <c r="AE1144" s="84"/>
      <c r="AF1144" s="84"/>
      <c r="AG1144" s="84"/>
      <c r="AH1144" s="84"/>
      <c r="AI1144" s="84"/>
      <c r="AJ1144" s="84"/>
      <c r="AK1144" s="84"/>
      <c r="AL1144" s="84"/>
      <c r="AM1144" s="84"/>
      <c r="AN1144" s="84"/>
      <c r="AO1144" s="84"/>
      <c r="AP1144" s="84"/>
      <c r="AQ1144" s="84"/>
      <c r="AR1144" s="84"/>
      <c r="AS1144" s="84"/>
      <c r="AT1144" s="84"/>
      <c r="AU1144" s="84"/>
      <c r="AV1144" s="84"/>
      <c r="AW1144" s="84"/>
      <c r="AX1144" s="84"/>
      <c r="AY1144" s="84"/>
      <c r="AZ1144" s="84"/>
      <c r="BA1144" s="84"/>
      <c r="BB1144" s="84"/>
      <c r="BC1144" s="84"/>
      <c r="BD1144" s="84"/>
      <c r="BE1144" s="84"/>
      <c r="BF1144" s="84"/>
      <c r="BG1144" s="84"/>
      <c r="BH1144" s="84"/>
      <c r="BI1144" s="84"/>
      <c r="BJ1144" s="84"/>
      <c r="BK1144" s="84"/>
      <c r="BL1144" s="84"/>
      <c r="BM1144" s="84"/>
      <c r="BN1144" s="84"/>
      <c r="BO1144" s="84"/>
      <c r="BP1144" s="84"/>
      <c r="BQ1144" s="84"/>
      <c r="BR1144" s="84"/>
      <c r="BS1144" s="84"/>
      <c r="BT1144" s="84"/>
      <c r="BU1144" s="84"/>
      <c r="BV1144" s="84"/>
      <c r="BW1144" s="84"/>
      <c r="BX1144" s="84"/>
      <c r="BY1144" s="84"/>
      <c r="BZ1144" s="84"/>
      <c r="CA1144" s="84"/>
      <c r="CB1144" s="84"/>
      <c r="CC1144" s="84"/>
      <c r="CD1144" s="84"/>
      <c r="CE1144" s="84"/>
      <c r="CF1144" s="84"/>
      <c r="CG1144" s="84"/>
      <c r="CH1144" s="84"/>
      <c r="CI1144" s="84"/>
      <c r="CJ1144" s="84"/>
      <c r="CK1144" s="84"/>
      <c r="CL1144" s="84"/>
      <c r="CM1144" s="84"/>
      <c r="CN1144" s="84"/>
      <c r="CO1144" s="84"/>
      <c r="CP1144" s="84"/>
      <c r="CQ1144" s="84"/>
      <c r="CR1144" s="84"/>
      <c r="CS1144" s="84"/>
      <c r="CT1144" s="84"/>
      <c r="CU1144" s="84"/>
      <c r="CV1144" s="84"/>
      <c r="CW1144" s="84"/>
      <c r="CX1144" s="84"/>
      <c r="CY1144" s="84"/>
      <c r="CZ1144" s="84"/>
      <c r="DA1144" s="84"/>
      <c r="DB1144" s="84"/>
      <c r="DC1144" s="84"/>
      <c r="DD1144" s="84"/>
      <c r="DE1144" s="84"/>
      <c r="DF1144" s="84"/>
      <c r="DG1144" s="84"/>
      <c r="DH1144" s="84"/>
      <c r="DI1144" s="84"/>
      <c r="DJ1144" s="84"/>
      <c r="DK1144" s="84"/>
      <c r="DL1144" s="84"/>
      <c r="DM1144" s="84"/>
      <c r="DN1144" s="84"/>
      <c r="DO1144" s="84"/>
      <c r="DP1144" s="84"/>
      <c r="DQ1144" s="84"/>
    </row>
    <row r="1145" spans="1:121" s="62" customFormat="1" ht="15" customHeight="1">
      <c r="A1145" s="51"/>
      <c r="B1145" s="23" t="s">
        <v>1984</v>
      </c>
      <c r="C1145" s="23" t="s">
        <v>1985</v>
      </c>
      <c r="D1145" s="86">
        <v>52505.25</v>
      </c>
      <c r="E1145" s="86">
        <v>52505.25</v>
      </c>
      <c r="F1145" s="84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  <c r="AA1145" s="84"/>
      <c r="AB1145" s="84"/>
      <c r="AC1145" s="84"/>
      <c r="AD1145" s="84"/>
      <c r="AE1145" s="84"/>
      <c r="AF1145" s="84"/>
      <c r="AG1145" s="84"/>
      <c r="AH1145" s="84"/>
      <c r="AI1145" s="84"/>
      <c r="AJ1145" s="84"/>
      <c r="AK1145" s="84"/>
      <c r="AL1145" s="84"/>
      <c r="AM1145" s="84"/>
      <c r="AN1145" s="84"/>
      <c r="AO1145" s="84"/>
      <c r="AP1145" s="84"/>
      <c r="AQ1145" s="84"/>
      <c r="AR1145" s="84"/>
      <c r="AS1145" s="84"/>
      <c r="AT1145" s="84"/>
      <c r="AU1145" s="84"/>
      <c r="AV1145" s="84"/>
      <c r="AW1145" s="84"/>
      <c r="AX1145" s="84"/>
      <c r="AY1145" s="84"/>
      <c r="AZ1145" s="84"/>
      <c r="BA1145" s="84"/>
      <c r="BB1145" s="84"/>
      <c r="BC1145" s="84"/>
      <c r="BD1145" s="84"/>
      <c r="BE1145" s="84"/>
      <c r="BF1145" s="84"/>
      <c r="BG1145" s="84"/>
      <c r="BH1145" s="84"/>
      <c r="BI1145" s="84"/>
      <c r="BJ1145" s="84"/>
      <c r="BK1145" s="84"/>
      <c r="BL1145" s="84"/>
      <c r="BM1145" s="84"/>
      <c r="BN1145" s="84"/>
      <c r="BO1145" s="84"/>
      <c r="BP1145" s="84"/>
      <c r="BQ1145" s="84"/>
      <c r="BR1145" s="84"/>
      <c r="BS1145" s="84"/>
      <c r="BT1145" s="84"/>
      <c r="BU1145" s="84"/>
      <c r="BV1145" s="84"/>
      <c r="BW1145" s="84"/>
      <c r="BX1145" s="84"/>
      <c r="BY1145" s="84"/>
      <c r="BZ1145" s="84"/>
      <c r="CA1145" s="84"/>
      <c r="CB1145" s="84"/>
      <c r="CC1145" s="84"/>
      <c r="CD1145" s="84"/>
      <c r="CE1145" s="84"/>
      <c r="CF1145" s="84"/>
      <c r="CG1145" s="84"/>
      <c r="CH1145" s="84"/>
      <c r="CI1145" s="84"/>
      <c r="CJ1145" s="84"/>
      <c r="CK1145" s="84"/>
      <c r="CL1145" s="84"/>
      <c r="CM1145" s="84"/>
      <c r="CN1145" s="84"/>
      <c r="CO1145" s="84"/>
      <c r="CP1145" s="84"/>
      <c r="CQ1145" s="84"/>
      <c r="CR1145" s="84"/>
      <c r="CS1145" s="84"/>
      <c r="CT1145" s="84"/>
      <c r="CU1145" s="84"/>
      <c r="CV1145" s="84"/>
      <c r="CW1145" s="84"/>
      <c r="CX1145" s="84"/>
      <c r="CY1145" s="84"/>
      <c r="CZ1145" s="84"/>
      <c r="DA1145" s="84"/>
      <c r="DB1145" s="84"/>
      <c r="DC1145" s="84"/>
      <c r="DD1145" s="84"/>
      <c r="DE1145" s="84"/>
      <c r="DF1145" s="84"/>
      <c r="DG1145" s="84"/>
      <c r="DH1145" s="84"/>
      <c r="DI1145" s="84"/>
      <c r="DJ1145" s="84"/>
      <c r="DK1145" s="84"/>
      <c r="DL1145" s="84"/>
      <c r="DM1145" s="84"/>
      <c r="DN1145" s="84"/>
      <c r="DO1145" s="84"/>
      <c r="DP1145" s="84"/>
      <c r="DQ1145" s="84"/>
    </row>
    <row r="1146" spans="1:121" s="62" customFormat="1" ht="11.45">
      <c r="A1146" s="51"/>
      <c r="B1146" s="23" t="s">
        <v>1986</v>
      </c>
      <c r="C1146" s="23" t="s">
        <v>1987</v>
      </c>
      <c r="D1146" s="86">
        <v>126477.19</v>
      </c>
      <c r="E1146" s="86">
        <v>126477.19</v>
      </c>
      <c r="F1146" s="84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4"/>
      <c r="AA1146" s="84"/>
      <c r="AB1146" s="84"/>
      <c r="AC1146" s="84"/>
      <c r="AD1146" s="84"/>
      <c r="AE1146" s="84"/>
      <c r="AF1146" s="84"/>
      <c r="AG1146" s="84"/>
      <c r="AH1146" s="84"/>
      <c r="AI1146" s="84"/>
      <c r="AJ1146" s="84"/>
      <c r="AK1146" s="84"/>
      <c r="AL1146" s="84"/>
      <c r="AM1146" s="84"/>
      <c r="AN1146" s="84"/>
      <c r="AO1146" s="84"/>
      <c r="AP1146" s="84"/>
      <c r="AQ1146" s="84"/>
      <c r="AR1146" s="84"/>
      <c r="AS1146" s="84"/>
      <c r="AT1146" s="84"/>
      <c r="AU1146" s="84"/>
      <c r="AV1146" s="84"/>
      <c r="AW1146" s="84"/>
      <c r="AX1146" s="84"/>
      <c r="AY1146" s="84"/>
      <c r="AZ1146" s="84"/>
      <c r="BA1146" s="84"/>
      <c r="BB1146" s="84"/>
      <c r="BC1146" s="84"/>
      <c r="BD1146" s="84"/>
      <c r="BE1146" s="84"/>
      <c r="BF1146" s="84"/>
      <c r="BG1146" s="84"/>
      <c r="BH1146" s="84"/>
      <c r="BI1146" s="84"/>
      <c r="BJ1146" s="84"/>
      <c r="BK1146" s="84"/>
      <c r="BL1146" s="84"/>
      <c r="BM1146" s="84"/>
      <c r="BN1146" s="84"/>
      <c r="BO1146" s="84"/>
      <c r="BP1146" s="84"/>
      <c r="BQ1146" s="84"/>
      <c r="BR1146" s="84"/>
      <c r="BS1146" s="84"/>
      <c r="BT1146" s="84"/>
      <c r="BU1146" s="84"/>
      <c r="BV1146" s="84"/>
      <c r="BW1146" s="84"/>
      <c r="BX1146" s="84"/>
      <c r="BY1146" s="84"/>
      <c r="BZ1146" s="84"/>
      <c r="CA1146" s="84"/>
      <c r="CB1146" s="84"/>
      <c r="CC1146" s="84"/>
      <c r="CD1146" s="84"/>
      <c r="CE1146" s="84"/>
      <c r="CF1146" s="84"/>
      <c r="CG1146" s="84"/>
      <c r="CH1146" s="84"/>
      <c r="CI1146" s="84"/>
      <c r="CJ1146" s="84"/>
      <c r="CK1146" s="84"/>
      <c r="CL1146" s="84"/>
      <c r="CM1146" s="84"/>
      <c r="CN1146" s="84"/>
      <c r="CO1146" s="84"/>
      <c r="CP1146" s="84"/>
      <c r="CQ1146" s="84"/>
      <c r="CR1146" s="84"/>
      <c r="CS1146" s="84"/>
      <c r="CT1146" s="84"/>
      <c r="CU1146" s="84"/>
      <c r="CV1146" s="84"/>
      <c r="CW1146" s="84"/>
      <c r="CX1146" s="84"/>
      <c r="CY1146" s="84"/>
      <c r="CZ1146" s="84"/>
      <c r="DA1146" s="84"/>
      <c r="DB1146" s="84"/>
      <c r="DC1146" s="84"/>
      <c r="DD1146" s="84"/>
      <c r="DE1146" s="84"/>
      <c r="DF1146" s="84"/>
      <c r="DG1146" s="84"/>
      <c r="DH1146" s="84"/>
      <c r="DI1146" s="84"/>
      <c r="DJ1146" s="84"/>
      <c r="DK1146" s="84"/>
      <c r="DL1146" s="84"/>
      <c r="DM1146" s="84"/>
      <c r="DN1146" s="84"/>
      <c r="DO1146" s="84"/>
      <c r="DP1146" s="84"/>
      <c r="DQ1146" s="84"/>
    </row>
    <row r="1147" spans="1:121" s="62" customFormat="1" ht="11.45">
      <c r="A1147" s="51"/>
      <c r="B1147" s="23" t="s">
        <v>1988</v>
      </c>
      <c r="C1147" s="23" t="s">
        <v>1987</v>
      </c>
      <c r="D1147" s="86">
        <v>60965.56</v>
      </c>
      <c r="E1147" s="86">
        <v>65147.5</v>
      </c>
      <c r="F1147" s="84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4"/>
      <c r="AA1147" s="84"/>
      <c r="AB1147" s="84"/>
      <c r="AC1147" s="84"/>
      <c r="AD1147" s="84"/>
      <c r="AE1147" s="84"/>
      <c r="AF1147" s="84"/>
      <c r="AG1147" s="84"/>
      <c r="AH1147" s="84"/>
      <c r="AI1147" s="84"/>
      <c r="AJ1147" s="84"/>
      <c r="AK1147" s="84"/>
      <c r="AL1147" s="84"/>
      <c r="AM1147" s="84"/>
      <c r="AN1147" s="84"/>
      <c r="AO1147" s="84"/>
      <c r="AP1147" s="84"/>
      <c r="AQ1147" s="84"/>
      <c r="AR1147" s="84"/>
      <c r="AS1147" s="84"/>
      <c r="AT1147" s="84"/>
      <c r="AU1147" s="84"/>
      <c r="AV1147" s="84"/>
      <c r="AW1147" s="84"/>
      <c r="AX1147" s="84"/>
      <c r="AY1147" s="84"/>
      <c r="AZ1147" s="84"/>
      <c r="BA1147" s="84"/>
      <c r="BB1147" s="84"/>
      <c r="BC1147" s="84"/>
      <c r="BD1147" s="84"/>
      <c r="BE1147" s="84"/>
      <c r="BF1147" s="84"/>
      <c r="BG1147" s="84"/>
      <c r="BH1147" s="84"/>
      <c r="BI1147" s="84"/>
      <c r="BJ1147" s="84"/>
      <c r="BK1147" s="84"/>
      <c r="BL1147" s="84"/>
      <c r="BM1147" s="84"/>
      <c r="BN1147" s="84"/>
      <c r="BO1147" s="84"/>
      <c r="BP1147" s="84"/>
      <c r="BQ1147" s="84"/>
      <c r="BR1147" s="84"/>
      <c r="BS1147" s="84"/>
      <c r="BT1147" s="84"/>
      <c r="BU1147" s="84"/>
      <c r="BV1147" s="84"/>
      <c r="BW1147" s="84"/>
      <c r="BX1147" s="84"/>
      <c r="BY1147" s="84"/>
      <c r="BZ1147" s="84"/>
      <c r="CA1147" s="84"/>
      <c r="CB1147" s="84"/>
      <c r="CC1147" s="84"/>
      <c r="CD1147" s="84"/>
      <c r="CE1147" s="84"/>
      <c r="CF1147" s="84"/>
      <c r="CG1147" s="84"/>
      <c r="CH1147" s="84"/>
      <c r="CI1147" s="84"/>
      <c r="CJ1147" s="84"/>
      <c r="CK1147" s="84"/>
      <c r="CL1147" s="84"/>
      <c r="CM1147" s="84"/>
      <c r="CN1147" s="84"/>
      <c r="CO1147" s="84"/>
      <c r="CP1147" s="84"/>
      <c r="CQ1147" s="84"/>
      <c r="CR1147" s="84"/>
      <c r="CS1147" s="84"/>
      <c r="CT1147" s="84"/>
      <c r="CU1147" s="84"/>
      <c r="CV1147" s="84"/>
      <c r="CW1147" s="84"/>
      <c r="CX1147" s="84"/>
      <c r="CY1147" s="84"/>
      <c r="CZ1147" s="84"/>
      <c r="DA1147" s="84"/>
      <c r="DB1147" s="84"/>
      <c r="DC1147" s="84"/>
      <c r="DD1147" s="84"/>
      <c r="DE1147" s="84"/>
      <c r="DF1147" s="84"/>
      <c r="DG1147" s="84"/>
      <c r="DH1147" s="84"/>
      <c r="DI1147" s="84"/>
      <c r="DJ1147" s="84"/>
      <c r="DK1147" s="84"/>
      <c r="DL1147" s="84"/>
      <c r="DM1147" s="84"/>
      <c r="DN1147" s="84"/>
      <c r="DO1147" s="84"/>
      <c r="DP1147" s="84"/>
      <c r="DQ1147" s="84"/>
    </row>
    <row r="1148" spans="1:121" s="62" customFormat="1" ht="11.45">
      <c r="A1148" s="51"/>
      <c r="B1148" s="23" t="s">
        <v>1989</v>
      </c>
      <c r="C1148" s="23" t="s">
        <v>1987</v>
      </c>
      <c r="D1148" s="86">
        <v>30489.82</v>
      </c>
      <c r="E1148" s="86">
        <v>32803.93</v>
      </c>
      <c r="F1148" s="84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4"/>
      <c r="AA1148" s="84"/>
      <c r="AB1148" s="84"/>
      <c r="AC1148" s="84"/>
      <c r="AD1148" s="84"/>
      <c r="AE1148" s="84"/>
      <c r="AF1148" s="84"/>
      <c r="AG1148" s="84"/>
      <c r="AH1148" s="84"/>
      <c r="AI1148" s="84"/>
      <c r="AJ1148" s="84"/>
      <c r="AK1148" s="84"/>
      <c r="AL1148" s="84"/>
      <c r="AM1148" s="84"/>
      <c r="AN1148" s="84"/>
      <c r="AO1148" s="84"/>
      <c r="AP1148" s="84"/>
      <c r="AQ1148" s="84"/>
      <c r="AR1148" s="84"/>
      <c r="AS1148" s="84"/>
      <c r="AT1148" s="84"/>
      <c r="AU1148" s="84"/>
      <c r="AV1148" s="84"/>
      <c r="AW1148" s="84"/>
      <c r="AX1148" s="84"/>
      <c r="AY1148" s="84"/>
      <c r="AZ1148" s="84"/>
      <c r="BA1148" s="84"/>
      <c r="BB1148" s="84"/>
      <c r="BC1148" s="84"/>
      <c r="BD1148" s="84"/>
      <c r="BE1148" s="84"/>
      <c r="BF1148" s="84"/>
      <c r="BG1148" s="84"/>
      <c r="BH1148" s="84"/>
      <c r="BI1148" s="84"/>
      <c r="BJ1148" s="84"/>
      <c r="BK1148" s="84"/>
      <c r="BL1148" s="84"/>
      <c r="BM1148" s="84"/>
      <c r="BN1148" s="84"/>
      <c r="BO1148" s="84"/>
      <c r="BP1148" s="84"/>
      <c r="BQ1148" s="84"/>
      <c r="BR1148" s="84"/>
      <c r="BS1148" s="84"/>
      <c r="BT1148" s="84"/>
      <c r="BU1148" s="84"/>
      <c r="BV1148" s="84"/>
      <c r="BW1148" s="84"/>
      <c r="BX1148" s="84"/>
      <c r="BY1148" s="84"/>
      <c r="BZ1148" s="84"/>
      <c r="CA1148" s="84"/>
      <c r="CB1148" s="84"/>
      <c r="CC1148" s="84"/>
      <c r="CD1148" s="84"/>
      <c r="CE1148" s="84"/>
      <c r="CF1148" s="84"/>
      <c r="CG1148" s="84"/>
      <c r="CH1148" s="84"/>
      <c r="CI1148" s="84"/>
      <c r="CJ1148" s="84"/>
      <c r="CK1148" s="84"/>
      <c r="CL1148" s="84"/>
      <c r="CM1148" s="84"/>
      <c r="CN1148" s="84"/>
      <c r="CO1148" s="84"/>
      <c r="CP1148" s="84"/>
      <c r="CQ1148" s="84"/>
      <c r="CR1148" s="84"/>
      <c r="CS1148" s="84"/>
      <c r="CT1148" s="84"/>
      <c r="CU1148" s="84"/>
      <c r="CV1148" s="84"/>
      <c r="CW1148" s="84"/>
      <c r="CX1148" s="84"/>
      <c r="CY1148" s="84"/>
      <c r="CZ1148" s="84"/>
      <c r="DA1148" s="84"/>
      <c r="DB1148" s="84"/>
      <c r="DC1148" s="84"/>
      <c r="DD1148" s="84"/>
      <c r="DE1148" s="84"/>
      <c r="DF1148" s="84"/>
      <c r="DG1148" s="84"/>
      <c r="DH1148" s="84"/>
      <c r="DI1148" s="84"/>
      <c r="DJ1148" s="84"/>
      <c r="DK1148" s="84"/>
      <c r="DL1148" s="84"/>
      <c r="DM1148" s="84"/>
      <c r="DN1148" s="84"/>
      <c r="DO1148" s="84"/>
      <c r="DP1148" s="84"/>
      <c r="DQ1148" s="84"/>
    </row>
    <row r="1149" spans="1:121" s="62" customFormat="1" ht="11.45">
      <c r="A1149" s="51"/>
      <c r="B1149" s="23" t="s">
        <v>1990</v>
      </c>
      <c r="C1149" s="23" t="s">
        <v>1987</v>
      </c>
      <c r="D1149" s="86">
        <v>949535</v>
      </c>
      <c r="E1149" s="86">
        <v>969943.14</v>
      </c>
      <c r="F1149" s="84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4"/>
      <c r="AA1149" s="84"/>
      <c r="AB1149" s="84"/>
      <c r="AC1149" s="84"/>
      <c r="AD1149" s="84"/>
      <c r="AE1149" s="84"/>
      <c r="AF1149" s="84"/>
      <c r="AG1149" s="84"/>
      <c r="AH1149" s="84"/>
      <c r="AI1149" s="84"/>
      <c r="AJ1149" s="84"/>
      <c r="AK1149" s="84"/>
      <c r="AL1149" s="84"/>
      <c r="AM1149" s="84"/>
      <c r="AN1149" s="84"/>
      <c r="AO1149" s="84"/>
      <c r="AP1149" s="84"/>
      <c r="AQ1149" s="84"/>
      <c r="AR1149" s="84"/>
      <c r="AS1149" s="84"/>
      <c r="AT1149" s="84"/>
      <c r="AU1149" s="84"/>
      <c r="AV1149" s="84"/>
      <c r="AW1149" s="84"/>
      <c r="AX1149" s="84"/>
      <c r="AY1149" s="84"/>
      <c r="AZ1149" s="84"/>
      <c r="BA1149" s="84"/>
      <c r="BB1149" s="84"/>
      <c r="BC1149" s="84"/>
      <c r="BD1149" s="84"/>
      <c r="BE1149" s="84"/>
      <c r="BF1149" s="84"/>
      <c r="BG1149" s="84"/>
      <c r="BH1149" s="84"/>
      <c r="BI1149" s="84"/>
      <c r="BJ1149" s="84"/>
      <c r="BK1149" s="84"/>
      <c r="BL1149" s="84"/>
      <c r="BM1149" s="84"/>
      <c r="BN1149" s="84"/>
      <c r="BO1149" s="84"/>
      <c r="BP1149" s="84"/>
      <c r="BQ1149" s="84"/>
      <c r="BR1149" s="84"/>
      <c r="BS1149" s="84"/>
      <c r="BT1149" s="84"/>
      <c r="BU1149" s="84"/>
      <c r="BV1149" s="84"/>
      <c r="BW1149" s="84"/>
      <c r="BX1149" s="84"/>
      <c r="BY1149" s="84"/>
      <c r="BZ1149" s="84"/>
      <c r="CA1149" s="84"/>
      <c r="CB1149" s="84"/>
      <c r="CC1149" s="84"/>
      <c r="CD1149" s="84"/>
      <c r="CE1149" s="84"/>
      <c r="CF1149" s="84"/>
      <c r="CG1149" s="84"/>
      <c r="CH1149" s="84"/>
      <c r="CI1149" s="84"/>
      <c r="CJ1149" s="84"/>
      <c r="CK1149" s="84"/>
      <c r="CL1149" s="84"/>
      <c r="CM1149" s="84"/>
      <c r="CN1149" s="84"/>
      <c r="CO1149" s="84"/>
      <c r="CP1149" s="84"/>
      <c r="CQ1149" s="84"/>
      <c r="CR1149" s="84"/>
      <c r="CS1149" s="84"/>
      <c r="CT1149" s="84"/>
      <c r="CU1149" s="84"/>
      <c r="CV1149" s="84"/>
      <c r="CW1149" s="84"/>
      <c r="CX1149" s="84"/>
      <c r="CY1149" s="84"/>
      <c r="CZ1149" s="84"/>
      <c r="DA1149" s="84"/>
      <c r="DB1149" s="84"/>
      <c r="DC1149" s="84"/>
      <c r="DD1149" s="84"/>
      <c r="DE1149" s="84"/>
      <c r="DF1149" s="84"/>
      <c r="DG1149" s="84"/>
      <c r="DH1149" s="84"/>
      <c r="DI1149" s="84"/>
      <c r="DJ1149" s="84"/>
      <c r="DK1149" s="84"/>
      <c r="DL1149" s="84"/>
      <c r="DM1149" s="84"/>
      <c r="DN1149" s="84"/>
      <c r="DO1149" s="84"/>
      <c r="DP1149" s="84"/>
      <c r="DQ1149" s="84"/>
    </row>
    <row r="1150" spans="1:121" s="62" customFormat="1" ht="11.45">
      <c r="A1150" s="51"/>
      <c r="B1150" s="23" t="s">
        <v>1991</v>
      </c>
      <c r="C1150" s="23" t="s">
        <v>1987</v>
      </c>
      <c r="D1150" s="86">
        <v>3482223</v>
      </c>
      <c r="E1150" s="86">
        <v>3557065.61</v>
      </c>
      <c r="F1150" s="84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  <c r="AA1150" s="84"/>
      <c r="AB1150" s="84"/>
      <c r="AC1150" s="84"/>
      <c r="AD1150" s="84"/>
      <c r="AE1150" s="84"/>
      <c r="AF1150" s="84"/>
      <c r="AG1150" s="84"/>
      <c r="AH1150" s="84"/>
      <c r="AI1150" s="84"/>
      <c r="AJ1150" s="84"/>
      <c r="AK1150" s="84"/>
      <c r="AL1150" s="84"/>
      <c r="AM1150" s="84"/>
      <c r="AN1150" s="84"/>
      <c r="AO1150" s="84"/>
      <c r="AP1150" s="84"/>
      <c r="AQ1150" s="84"/>
      <c r="AR1150" s="84"/>
      <c r="AS1150" s="84"/>
      <c r="AT1150" s="84"/>
      <c r="AU1150" s="84"/>
      <c r="AV1150" s="84"/>
      <c r="AW1150" s="84"/>
      <c r="AX1150" s="84"/>
      <c r="AY1150" s="84"/>
      <c r="AZ1150" s="84"/>
      <c r="BA1150" s="84"/>
      <c r="BB1150" s="84"/>
      <c r="BC1150" s="84"/>
      <c r="BD1150" s="84"/>
      <c r="BE1150" s="84"/>
      <c r="BF1150" s="84"/>
      <c r="BG1150" s="84"/>
      <c r="BH1150" s="84"/>
      <c r="BI1150" s="84"/>
      <c r="BJ1150" s="84"/>
      <c r="BK1150" s="84"/>
      <c r="BL1150" s="84"/>
      <c r="BM1150" s="84"/>
      <c r="BN1150" s="84"/>
      <c r="BO1150" s="84"/>
      <c r="BP1150" s="84"/>
      <c r="BQ1150" s="84"/>
      <c r="BR1150" s="84"/>
      <c r="BS1150" s="84"/>
      <c r="BT1150" s="84"/>
      <c r="BU1150" s="84"/>
      <c r="BV1150" s="84"/>
      <c r="BW1150" s="84"/>
      <c r="BX1150" s="84"/>
      <c r="BY1150" s="84"/>
      <c r="BZ1150" s="84"/>
      <c r="CA1150" s="84"/>
      <c r="CB1150" s="84"/>
      <c r="CC1150" s="84"/>
      <c r="CD1150" s="84"/>
      <c r="CE1150" s="84"/>
      <c r="CF1150" s="84"/>
      <c r="CG1150" s="84"/>
      <c r="CH1150" s="84"/>
      <c r="CI1150" s="84"/>
      <c r="CJ1150" s="84"/>
      <c r="CK1150" s="84"/>
      <c r="CL1150" s="84"/>
      <c r="CM1150" s="84"/>
      <c r="CN1150" s="84"/>
      <c r="CO1150" s="84"/>
      <c r="CP1150" s="84"/>
      <c r="CQ1150" s="84"/>
      <c r="CR1150" s="84"/>
      <c r="CS1150" s="84"/>
      <c r="CT1150" s="84"/>
      <c r="CU1150" s="84"/>
      <c r="CV1150" s="84"/>
      <c r="CW1150" s="84"/>
      <c r="CX1150" s="84"/>
      <c r="CY1150" s="84"/>
      <c r="CZ1150" s="84"/>
      <c r="DA1150" s="84"/>
      <c r="DB1150" s="84"/>
      <c r="DC1150" s="84"/>
      <c r="DD1150" s="84"/>
      <c r="DE1150" s="84"/>
      <c r="DF1150" s="84"/>
      <c r="DG1150" s="84"/>
      <c r="DH1150" s="84"/>
      <c r="DI1150" s="84"/>
      <c r="DJ1150" s="84"/>
      <c r="DK1150" s="84"/>
      <c r="DL1150" s="84"/>
      <c r="DM1150" s="84"/>
      <c r="DN1150" s="84"/>
      <c r="DO1150" s="84"/>
      <c r="DP1150" s="84"/>
      <c r="DQ1150" s="84"/>
    </row>
    <row r="1151" spans="1:121" s="62" customFormat="1" ht="11.45">
      <c r="A1151" s="51"/>
      <c r="B1151" s="23" t="s">
        <v>1992</v>
      </c>
      <c r="C1151" s="23" t="s">
        <v>1987</v>
      </c>
      <c r="D1151" s="86">
        <v>1123924.46</v>
      </c>
      <c r="E1151" s="86">
        <v>1148080.71</v>
      </c>
      <c r="F1151" s="84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4"/>
      <c r="AA1151" s="84"/>
      <c r="AB1151" s="84"/>
      <c r="AC1151" s="84"/>
      <c r="AD1151" s="84"/>
      <c r="AE1151" s="84"/>
      <c r="AF1151" s="84"/>
      <c r="AG1151" s="84"/>
      <c r="AH1151" s="84"/>
      <c r="AI1151" s="84"/>
      <c r="AJ1151" s="84"/>
      <c r="AK1151" s="84"/>
      <c r="AL1151" s="84"/>
      <c r="AM1151" s="84"/>
      <c r="AN1151" s="84"/>
      <c r="AO1151" s="84"/>
      <c r="AP1151" s="84"/>
      <c r="AQ1151" s="84"/>
      <c r="AR1151" s="84"/>
      <c r="AS1151" s="84"/>
      <c r="AT1151" s="84"/>
      <c r="AU1151" s="84"/>
      <c r="AV1151" s="84"/>
      <c r="AW1151" s="84"/>
      <c r="AX1151" s="84"/>
      <c r="AY1151" s="84"/>
      <c r="AZ1151" s="84"/>
      <c r="BA1151" s="84"/>
      <c r="BB1151" s="84"/>
      <c r="BC1151" s="84"/>
      <c r="BD1151" s="84"/>
      <c r="BE1151" s="84"/>
      <c r="BF1151" s="84"/>
      <c r="BG1151" s="84"/>
      <c r="BH1151" s="84"/>
      <c r="BI1151" s="84"/>
      <c r="BJ1151" s="84"/>
      <c r="BK1151" s="84"/>
      <c r="BL1151" s="84"/>
      <c r="BM1151" s="84"/>
      <c r="BN1151" s="84"/>
      <c r="BO1151" s="84"/>
      <c r="BP1151" s="84"/>
      <c r="BQ1151" s="84"/>
      <c r="BR1151" s="84"/>
      <c r="BS1151" s="84"/>
      <c r="BT1151" s="84"/>
      <c r="BU1151" s="84"/>
      <c r="BV1151" s="84"/>
      <c r="BW1151" s="84"/>
      <c r="BX1151" s="84"/>
      <c r="BY1151" s="84"/>
      <c r="BZ1151" s="84"/>
      <c r="CA1151" s="84"/>
      <c r="CB1151" s="84"/>
      <c r="CC1151" s="84"/>
      <c r="CD1151" s="84"/>
      <c r="CE1151" s="84"/>
      <c r="CF1151" s="84"/>
      <c r="CG1151" s="84"/>
      <c r="CH1151" s="84"/>
      <c r="CI1151" s="84"/>
      <c r="CJ1151" s="84"/>
      <c r="CK1151" s="84"/>
      <c r="CL1151" s="84"/>
      <c r="CM1151" s="84"/>
      <c r="CN1151" s="84"/>
      <c r="CO1151" s="84"/>
      <c r="CP1151" s="84"/>
      <c r="CQ1151" s="84"/>
      <c r="CR1151" s="84"/>
      <c r="CS1151" s="84"/>
      <c r="CT1151" s="84"/>
      <c r="CU1151" s="84"/>
      <c r="CV1151" s="84"/>
      <c r="CW1151" s="84"/>
      <c r="CX1151" s="84"/>
      <c r="CY1151" s="84"/>
      <c r="CZ1151" s="84"/>
      <c r="DA1151" s="84"/>
      <c r="DB1151" s="84"/>
      <c r="DC1151" s="84"/>
      <c r="DD1151" s="84"/>
      <c r="DE1151" s="84"/>
      <c r="DF1151" s="84"/>
      <c r="DG1151" s="84"/>
      <c r="DH1151" s="84"/>
      <c r="DI1151" s="84"/>
      <c r="DJ1151" s="84"/>
      <c r="DK1151" s="84"/>
      <c r="DL1151" s="84"/>
      <c r="DM1151" s="84"/>
      <c r="DN1151" s="84"/>
      <c r="DO1151" s="84"/>
      <c r="DP1151" s="84"/>
      <c r="DQ1151" s="84"/>
    </row>
    <row r="1152" spans="1:121" s="62" customFormat="1" ht="11.45">
      <c r="A1152" s="51">
        <v>39629</v>
      </c>
      <c r="B1152" s="23" t="s">
        <v>1993</v>
      </c>
      <c r="C1152" s="23" t="s">
        <v>1994</v>
      </c>
      <c r="D1152" s="86">
        <v>8172.52</v>
      </c>
      <c r="E1152" s="86">
        <v>8172.52</v>
      </c>
      <c r="F1152" s="84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4"/>
      <c r="AA1152" s="84"/>
      <c r="AB1152" s="84"/>
      <c r="AC1152" s="84"/>
      <c r="AD1152" s="84"/>
      <c r="AE1152" s="84"/>
      <c r="AF1152" s="84"/>
      <c r="AG1152" s="84"/>
      <c r="AH1152" s="84"/>
      <c r="AI1152" s="84"/>
      <c r="AJ1152" s="84"/>
      <c r="AK1152" s="84"/>
      <c r="AL1152" s="84"/>
      <c r="AM1152" s="84"/>
      <c r="AN1152" s="84"/>
      <c r="AO1152" s="84"/>
      <c r="AP1152" s="84"/>
      <c r="AQ1152" s="84"/>
      <c r="AR1152" s="84"/>
      <c r="AS1152" s="84"/>
      <c r="AT1152" s="84"/>
      <c r="AU1152" s="84"/>
      <c r="AV1152" s="84"/>
      <c r="AW1152" s="84"/>
      <c r="AX1152" s="84"/>
      <c r="AY1152" s="84"/>
      <c r="AZ1152" s="84"/>
      <c r="BA1152" s="84"/>
      <c r="BB1152" s="84"/>
      <c r="BC1152" s="84"/>
      <c r="BD1152" s="84"/>
      <c r="BE1152" s="84"/>
      <c r="BF1152" s="84"/>
      <c r="BG1152" s="84"/>
      <c r="BH1152" s="84"/>
      <c r="BI1152" s="84"/>
      <c r="BJ1152" s="84"/>
      <c r="BK1152" s="84"/>
      <c r="BL1152" s="84"/>
      <c r="BM1152" s="84"/>
      <c r="BN1152" s="84"/>
      <c r="BO1152" s="84"/>
      <c r="BP1152" s="84"/>
      <c r="BQ1152" s="84"/>
      <c r="BR1152" s="84"/>
      <c r="BS1152" s="84"/>
      <c r="BT1152" s="84"/>
      <c r="BU1152" s="84"/>
      <c r="BV1152" s="84"/>
      <c r="BW1152" s="84"/>
      <c r="BX1152" s="84"/>
      <c r="BY1152" s="84"/>
      <c r="BZ1152" s="84"/>
      <c r="CA1152" s="84"/>
      <c r="CB1152" s="84"/>
      <c r="CC1152" s="84"/>
      <c r="CD1152" s="84"/>
      <c r="CE1152" s="84"/>
      <c r="CF1152" s="84"/>
      <c r="CG1152" s="84"/>
      <c r="CH1152" s="84"/>
      <c r="CI1152" s="84"/>
      <c r="CJ1152" s="84"/>
      <c r="CK1152" s="84"/>
      <c r="CL1152" s="84"/>
      <c r="CM1152" s="84"/>
      <c r="CN1152" s="84"/>
      <c r="CO1152" s="84"/>
      <c r="CP1152" s="84"/>
      <c r="CQ1152" s="84"/>
      <c r="CR1152" s="84"/>
      <c r="CS1152" s="84"/>
      <c r="CT1152" s="84"/>
      <c r="CU1152" s="84"/>
      <c r="CV1152" s="84"/>
      <c r="CW1152" s="84"/>
      <c r="CX1152" s="84"/>
      <c r="CY1152" s="84"/>
      <c r="CZ1152" s="84"/>
      <c r="DA1152" s="84"/>
      <c r="DB1152" s="84"/>
      <c r="DC1152" s="84"/>
      <c r="DD1152" s="84"/>
      <c r="DE1152" s="84"/>
      <c r="DF1152" s="84"/>
      <c r="DG1152" s="84"/>
      <c r="DH1152" s="84"/>
      <c r="DI1152" s="84"/>
      <c r="DJ1152" s="84"/>
      <c r="DK1152" s="84"/>
      <c r="DL1152" s="84"/>
      <c r="DM1152" s="84"/>
      <c r="DN1152" s="84"/>
      <c r="DO1152" s="84"/>
      <c r="DP1152" s="84"/>
      <c r="DQ1152" s="84"/>
    </row>
    <row r="1153" spans="1:121" s="62" customFormat="1" ht="11.45">
      <c r="A1153" s="22">
        <v>44075</v>
      </c>
      <c r="B1153" s="23" t="s">
        <v>1995</v>
      </c>
      <c r="C1153" s="23" t="s">
        <v>1996</v>
      </c>
      <c r="D1153" s="24">
        <v>89323</v>
      </c>
      <c r="E1153" s="24">
        <v>89323</v>
      </c>
      <c r="F1153" s="84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4"/>
      <c r="AA1153" s="84"/>
      <c r="AB1153" s="84"/>
      <c r="AC1153" s="84"/>
      <c r="AD1153" s="84"/>
      <c r="AE1153" s="84"/>
      <c r="AF1153" s="84"/>
      <c r="AG1153" s="84"/>
      <c r="AH1153" s="84"/>
      <c r="AI1153" s="84"/>
      <c r="AJ1153" s="84"/>
      <c r="AK1153" s="84"/>
      <c r="AL1153" s="84"/>
      <c r="AM1153" s="84"/>
      <c r="AN1153" s="84"/>
      <c r="AO1153" s="84"/>
      <c r="AP1153" s="84"/>
      <c r="AQ1153" s="84"/>
      <c r="AR1153" s="84"/>
      <c r="AS1153" s="84"/>
      <c r="AT1153" s="84"/>
      <c r="AU1153" s="84"/>
      <c r="AV1153" s="84"/>
      <c r="AW1153" s="84"/>
      <c r="AX1153" s="84"/>
      <c r="AY1153" s="84"/>
      <c r="AZ1153" s="84"/>
      <c r="BA1153" s="84"/>
      <c r="BB1153" s="84"/>
      <c r="BC1153" s="84"/>
      <c r="BD1153" s="84"/>
      <c r="BE1153" s="84"/>
      <c r="BF1153" s="84"/>
      <c r="BG1153" s="84"/>
      <c r="BH1153" s="84"/>
      <c r="BI1153" s="84"/>
      <c r="BJ1153" s="84"/>
      <c r="BK1153" s="84"/>
      <c r="BL1153" s="84"/>
      <c r="BM1153" s="84"/>
      <c r="BN1153" s="84"/>
      <c r="BO1153" s="84"/>
      <c r="BP1153" s="84"/>
      <c r="BQ1153" s="84"/>
      <c r="BR1153" s="84"/>
      <c r="BS1153" s="84"/>
      <c r="BT1153" s="84"/>
      <c r="BU1153" s="84"/>
      <c r="BV1153" s="84"/>
      <c r="BW1153" s="84"/>
      <c r="BX1153" s="84"/>
      <c r="BY1153" s="84"/>
      <c r="BZ1153" s="84"/>
      <c r="CA1153" s="84"/>
      <c r="CB1153" s="84"/>
      <c r="CC1153" s="84"/>
      <c r="CD1153" s="84"/>
      <c r="CE1153" s="84"/>
      <c r="CF1153" s="84"/>
      <c r="CG1153" s="84"/>
      <c r="CH1153" s="84"/>
      <c r="CI1153" s="84"/>
      <c r="CJ1153" s="84"/>
      <c r="CK1153" s="84"/>
      <c r="CL1153" s="84"/>
      <c r="CM1153" s="84"/>
      <c r="CN1153" s="84"/>
      <c r="CO1153" s="84"/>
      <c r="CP1153" s="84"/>
      <c r="CQ1153" s="84"/>
      <c r="CR1153" s="84"/>
      <c r="CS1153" s="84"/>
      <c r="CT1153" s="84"/>
      <c r="CU1153" s="84"/>
      <c r="CV1153" s="84"/>
      <c r="CW1153" s="84"/>
      <c r="CX1153" s="84"/>
      <c r="CY1153" s="84"/>
      <c r="CZ1153" s="84"/>
      <c r="DA1153" s="84"/>
      <c r="DB1153" s="84"/>
      <c r="DC1153" s="84"/>
      <c r="DD1153" s="84"/>
      <c r="DE1153" s="84"/>
      <c r="DF1153" s="84"/>
      <c r="DG1153" s="84"/>
      <c r="DH1153" s="84"/>
      <c r="DI1153" s="84"/>
      <c r="DJ1153" s="84"/>
      <c r="DK1153" s="84"/>
      <c r="DL1153" s="84"/>
      <c r="DM1153" s="84"/>
      <c r="DN1153" s="84"/>
      <c r="DO1153" s="84"/>
      <c r="DP1153" s="84"/>
      <c r="DQ1153" s="84"/>
    </row>
    <row r="1154" spans="1:121" s="62" customFormat="1" ht="23.1">
      <c r="A1154" s="51">
        <v>39372</v>
      </c>
      <c r="B1154" s="23" t="s">
        <v>1997</v>
      </c>
      <c r="C1154" s="116" t="s">
        <v>1998</v>
      </c>
      <c r="D1154" s="52">
        <v>334264.92</v>
      </c>
      <c r="E1154" s="52">
        <v>334264.92</v>
      </c>
      <c r="F1154" s="84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4"/>
      <c r="AA1154" s="84"/>
      <c r="AB1154" s="84"/>
      <c r="AC1154" s="84"/>
      <c r="AD1154" s="84"/>
      <c r="AE1154" s="84"/>
      <c r="AF1154" s="84"/>
      <c r="AG1154" s="84"/>
      <c r="AH1154" s="84"/>
      <c r="AI1154" s="84"/>
      <c r="AJ1154" s="84"/>
      <c r="AK1154" s="84"/>
      <c r="AL1154" s="84"/>
      <c r="AM1154" s="84"/>
      <c r="AN1154" s="84"/>
      <c r="AO1154" s="84"/>
      <c r="AP1154" s="84"/>
      <c r="AQ1154" s="84"/>
      <c r="AR1154" s="84"/>
      <c r="AS1154" s="84"/>
      <c r="AT1154" s="84"/>
      <c r="AU1154" s="84"/>
      <c r="AV1154" s="84"/>
      <c r="AW1154" s="84"/>
      <c r="AX1154" s="84"/>
      <c r="AY1154" s="84"/>
      <c r="AZ1154" s="84"/>
      <c r="BA1154" s="84"/>
      <c r="BB1154" s="84"/>
      <c r="BC1154" s="84"/>
      <c r="BD1154" s="84"/>
      <c r="BE1154" s="84"/>
      <c r="BF1154" s="84"/>
      <c r="BG1154" s="84"/>
      <c r="BH1154" s="84"/>
      <c r="BI1154" s="84"/>
      <c r="BJ1154" s="84"/>
      <c r="BK1154" s="84"/>
      <c r="BL1154" s="84"/>
      <c r="BM1154" s="84"/>
      <c r="BN1154" s="84"/>
      <c r="BO1154" s="84"/>
      <c r="BP1154" s="84"/>
      <c r="BQ1154" s="84"/>
      <c r="BR1154" s="84"/>
      <c r="BS1154" s="84"/>
      <c r="BT1154" s="84"/>
      <c r="BU1154" s="84"/>
      <c r="BV1154" s="84"/>
      <c r="BW1154" s="84"/>
      <c r="BX1154" s="84"/>
      <c r="BY1154" s="84"/>
      <c r="BZ1154" s="84"/>
      <c r="CA1154" s="84"/>
      <c r="CB1154" s="84"/>
      <c r="CC1154" s="84"/>
      <c r="CD1154" s="84"/>
      <c r="CE1154" s="84"/>
      <c r="CF1154" s="84"/>
      <c r="CG1154" s="84"/>
      <c r="CH1154" s="84"/>
      <c r="CI1154" s="84"/>
      <c r="CJ1154" s="84"/>
      <c r="CK1154" s="84"/>
      <c r="CL1154" s="84"/>
      <c r="CM1154" s="84"/>
      <c r="CN1154" s="84"/>
      <c r="CO1154" s="84"/>
      <c r="CP1154" s="84"/>
      <c r="CQ1154" s="84"/>
      <c r="CR1154" s="84"/>
      <c r="CS1154" s="84"/>
      <c r="CT1154" s="84"/>
      <c r="CU1154" s="84"/>
      <c r="CV1154" s="84"/>
      <c r="CW1154" s="84"/>
      <c r="CX1154" s="84"/>
      <c r="CY1154" s="84"/>
      <c r="CZ1154" s="84"/>
      <c r="DA1154" s="84"/>
      <c r="DB1154" s="84"/>
      <c r="DC1154" s="84"/>
      <c r="DD1154" s="84"/>
      <c r="DE1154" s="84"/>
      <c r="DF1154" s="84"/>
      <c r="DG1154" s="84"/>
      <c r="DH1154" s="84"/>
      <c r="DI1154" s="84"/>
      <c r="DJ1154" s="84"/>
      <c r="DK1154" s="84"/>
      <c r="DL1154" s="84"/>
      <c r="DM1154" s="84"/>
      <c r="DN1154" s="84"/>
      <c r="DO1154" s="84"/>
      <c r="DP1154" s="84"/>
      <c r="DQ1154" s="84"/>
    </row>
    <row r="1155" spans="1:121" s="62" customFormat="1" ht="11.45">
      <c r="A1155" s="51">
        <v>44041</v>
      </c>
      <c r="B1155" s="23" t="s">
        <v>1999</v>
      </c>
      <c r="C1155" s="23" t="s">
        <v>2000</v>
      </c>
      <c r="D1155" s="52">
        <v>122711</v>
      </c>
      <c r="E1155" s="52">
        <v>122711</v>
      </c>
      <c r="F1155" s="84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4"/>
      <c r="AA1155" s="84"/>
      <c r="AB1155" s="84"/>
      <c r="AC1155" s="84"/>
      <c r="AD1155" s="84"/>
      <c r="AE1155" s="84"/>
      <c r="AF1155" s="84"/>
      <c r="AG1155" s="84"/>
      <c r="AH1155" s="84"/>
      <c r="AI1155" s="84"/>
      <c r="AJ1155" s="84"/>
      <c r="AK1155" s="84"/>
      <c r="AL1155" s="84"/>
      <c r="AM1155" s="84"/>
      <c r="AN1155" s="84"/>
      <c r="AO1155" s="84"/>
      <c r="AP1155" s="84"/>
      <c r="AQ1155" s="84"/>
      <c r="AR1155" s="84"/>
      <c r="AS1155" s="84"/>
      <c r="AT1155" s="84"/>
      <c r="AU1155" s="84"/>
      <c r="AV1155" s="84"/>
      <c r="AW1155" s="84"/>
      <c r="AX1155" s="84"/>
      <c r="AY1155" s="84"/>
      <c r="AZ1155" s="84"/>
      <c r="BA1155" s="84"/>
      <c r="BB1155" s="84"/>
      <c r="BC1155" s="84"/>
      <c r="BD1155" s="84"/>
      <c r="BE1155" s="84"/>
      <c r="BF1155" s="84"/>
      <c r="BG1155" s="84"/>
      <c r="BH1155" s="84"/>
      <c r="BI1155" s="84"/>
      <c r="BJ1155" s="84"/>
      <c r="BK1155" s="84"/>
      <c r="BL1155" s="84"/>
      <c r="BM1155" s="84"/>
      <c r="BN1155" s="84"/>
      <c r="BO1155" s="84"/>
      <c r="BP1155" s="84"/>
      <c r="BQ1155" s="84"/>
      <c r="BR1155" s="84"/>
      <c r="BS1155" s="84"/>
      <c r="BT1155" s="84"/>
      <c r="BU1155" s="84"/>
      <c r="BV1155" s="84"/>
      <c r="BW1155" s="84"/>
      <c r="BX1155" s="84"/>
      <c r="BY1155" s="84"/>
      <c r="BZ1155" s="84"/>
      <c r="CA1155" s="84"/>
      <c r="CB1155" s="84"/>
      <c r="CC1155" s="84"/>
      <c r="CD1155" s="84"/>
      <c r="CE1155" s="84"/>
      <c r="CF1155" s="84"/>
      <c r="CG1155" s="84"/>
      <c r="CH1155" s="84"/>
      <c r="CI1155" s="84"/>
      <c r="CJ1155" s="84"/>
      <c r="CK1155" s="84"/>
      <c r="CL1155" s="84"/>
      <c r="CM1155" s="84"/>
      <c r="CN1155" s="84"/>
      <c r="CO1155" s="84"/>
      <c r="CP1155" s="84"/>
      <c r="CQ1155" s="84"/>
      <c r="CR1155" s="84"/>
      <c r="CS1155" s="84"/>
      <c r="CT1155" s="84"/>
      <c r="CU1155" s="84"/>
      <c r="CV1155" s="84"/>
      <c r="CW1155" s="84"/>
      <c r="CX1155" s="84"/>
      <c r="CY1155" s="84"/>
      <c r="CZ1155" s="84"/>
      <c r="DA1155" s="84"/>
      <c r="DB1155" s="84"/>
      <c r="DC1155" s="84"/>
      <c r="DD1155" s="84"/>
      <c r="DE1155" s="84"/>
      <c r="DF1155" s="84"/>
      <c r="DG1155" s="84"/>
      <c r="DH1155" s="84"/>
      <c r="DI1155" s="84"/>
      <c r="DJ1155" s="84"/>
      <c r="DK1155" s="84"/>
      <c r="DL1155" s="84"/>
      <c r="DM1155" s="84"/>
      <c r="DN1155" s="84"/>
      <c r="DO1155" s="84"/>
      <c r="DP1155" s="84"/>
      <c r="DQ1155" s="84"/>
    </row>
    <row r="1156" spans="1:121" s="62" customFormat="1" ht="11.45">
      <c r="A1156" s="51">
        <v>44616</v>
      </c>
      <c r="B1156" s="23" t="s">
        <v>2001</v>
      </c>
      <c r="C1156" s="23" t="s">
        <v>2000</v>
      </c>
      <c r="D1156" s="52">
        <v>29856</v>
      </c>
      <c r="E1156" s="52">
        <v>29856</v>
      </c>
      <c r="F1156" s="84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4"/>
      <c r="AA1156" s="84"/>
      <c r="AB1156" s="84"/>
      <c r="AC1156" s="84"/>
      <c r="AD1156" s="84"/>
      <c r="AE1156" s="84"/>
      <c r="AF1156" s="84"/>
      <c r="AG1156" s="84"/>
      <c r="AH1156" s="84"/>
      <c r="AI1156" s="84"/>
      <c r="AJ1156" s="84"/>
      <c r="AK1156" s="84"/>
      <c r="AL1156" s="84"/>
      <c r="AM1156" s="84"/>
      <c r="AN1156" s="84"/>
      <c r="AO1156" s="84"/>
      <c r="AP1156" s="84"/>
      <c r="AQ1156" s="84"/>
      <c r="AR1156" s="84"/>
      <c r="AS1156" s="84"/>
      <c r="AT1156" s="84"/>
      <c r="AU1156" s="84"/>
      <c r="AV1156" s="84"/>
      <c r="AW1156" s="84"/>
      <c r="AX1156" s="84"/>
      <c r="AY1156" s="84"/>
      <c r="AZ1156" s="84"/>
      <c r="BA1156" s="84"/>
      <c r="BB1156" s="84"/>
      <c r="BC1156" s="84"/>
      <c r="BD1156" s="84"/>
      <c r="BE1156" s="84"/>
      <c r="BF1156" s="84"/>
      <c r="BG1156" s="84"/>
      <c r="BH1156" s="84"/>
      <c r="BI1156" s="84"/>
      <c r="BJ1156" s="84"/>
      <c r="BK1156" s="84"/>
      <c r="BL1156" s="84"/>
      <c r="BM1156" s="84"/>
      <c r="BN1156" s="84"/>
      <c r="BO1156" s="84"/>
      <c r="BP1156" s="84"/>
      <c r="BQ1156" s="84"/>
      <c r="BR1156" s="84"/>
      <c r="BS1156" s="84"/>
      <c r="BT1156" s="84"/>
      <c r="BU1156" s="84"/>
      <c r="BV1156" s="84"/>
      <c r="BW1156" s="84"/>
      <c r="BX1156" s="84"/>
      <c r="BY1156" s="84"/>
      <c r="BZ1156" s="84"/>
      <c r="CA1156" s="84"/>
      <c r="CB1156" s="84"/>
      <c r="CC1156" s="84"/>
      <c r="CD1156" s="84"/>
      <c r="CE1156" s="84"/>
      <c r="CF1156" s="84"/>
      <c r="CG1156" s="84"/>
      <c r="CH1156" s="84"/>
      <c r="CI1156" s="84"/>
      <c r="CJ1156" s="84"/>
      <c r="CK1156" s="84"/>
      <c r="CL1156" s="84"/>
      <c r="CM1156" s="84"/>
      <c r="CN1156" s="84"/>
      <c r="CO1156" s="84"/>
      <c r="CP1156" s="84"/>
      <c r="CQ1156" s="84"/>
      <c r="CR1156" s="84"/>
      <c r="CS1156" s="84"/>
      <c r="CT1156" s="84"/>
      <c r="CU1156" s="84"/>
      <c r="CV1156" s="84"/>
      <c r="CW1156" s="84"/>
      <c r="CX1156" s="84"/>
      <c r="CY1156" s="84"/>
      <c r="CZ1156" s="84"/>
      <c r="DA1156" s="84"/>
      <c r="DB1156" s="84"/>
      <c r="DC1156" s="84"/>
      <c r="DD1156" s="84"/>
      <c r="DE1156" s="84"/>
      <c r="DF1156" s="84"/>
      <c r="DG1156" s="84"/>
      <c r="DH1156" s="84"/>
      <c r="DI1156" s="84"/>
      <c r="DJ1156" s="84"/>
      <c r="DK1156" s="84"/>
      <c r="DL1156" s="84"/>
      <c r="DM1156" s="84"/>
      <c r="DN1156" s="84"/>
      <c r="DO1156" s="84"/>
      <c r="DP1156" s="84"/>
      <c r="DQ1156" s="84"/>
    </row>
    <row r="1157" spans="1:121" s="62" customFormat="1" ht="11.45">
      <c r="A1157" s="51">
        <v>44655</v>
      </c>
      <c r="B1157" s="57" t="s">
        <v>2002</v>
      </c>
      <c r="C1157" s="23" t="s">
        <v>2003</v>
      </c>
      <c r="D1157" s="52">
        <v>412865</v>
      </c>
      <c r="E1157" s="52">
        <v>412865</v>
      </c>
      <c r="F1157" s="84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4"/>
      <c r="AF1157" s="84"/>
      <c r="AG1157" s="84"/>
      <c r="AH1157" s="84"/>
      <c r="AI1157" s="84"/>
      <c r="AJ1157" s="84"/>
      <c r="AK1157" s="84"/>
      <c r="AL1157" s="84"/>
      <c r="AM1157" s="84"/>
      <c r="AN1157" s="84"/>
      <c r="AO1157" s="84"/>
      <c r="AP1157" s="84"/>
      <c r="AQ1157" s="84"/>
      <c r="AR1157" s="84"/>
      <c r="AS1157" s="84"/>
      <c r="AT1157" s="84"/>
      <c r="AU1157" s="84"/>
      <c r="AV1157" s="84"/>
      <c r="AW1157" s="84"/>
      <c r="AX1157" s="84"/>
      <c r="AY1157" s="84"/>
      <c r="AZ1157" s="84"/>
      <c r="BA1157" s="84"/>
      <c r="BB1157" s="84"/>
      <c r="BC1157" s="84"/>
      <c r="BD1157" s="84"/>
      <c r="BE1157" s="84"/>
      <c r="BF1157" s="84"/>
      <c r="BG1157" s="84"/>
      <c r="BH1157" s="84"/>
      <c r="BI1157" s="84"/>
      <c r="BJ1157" s="84"/>
      <c r="BK1157" s="84"/>
      <c r="BL1157" s="84"/>
      <c r="BM1157" s="84"/>
      <c r="BN1157" s="84"/>
      <c r="BO1157" s="84"/>
      <c r="BP1157" s="84"/>
      <c r="BQ1157" s="84"/>
      <c r="BR1157" s="84"/>
      <c r="BS1157" s="84"/>
      <c r="BT1157" s="84"/>
      <c r="BU1157" s="84"/>
      <c r="BV1157" s="84"/>
      <c r="BW1157" s="84"/>
      <c r="BX1157" s="84"/>
      <c r="BY1157" s="84"/>
      <c r="BZ1157" s="84"/>
      <c r="CA1157" s="84"/>
      <c r="CB1157" s="84"/>
      <c r="CC1157" s="84"/>
      <c r="CD1157" s="84"/>
      <c r="CE1157" s="84"/>
      <c r="CF1157" s="84"/>
      <c r="CG1157" s="84"/>
      <c r="CH1157" s="84"/>
      <c r="CI1157" s="84"/>
      <c r="CJ1157" s="84"/>
      <c r="CK1157" s="84"/>
      <c r="CL1157" s="84"/>
      <c r="CM1157" s="84"/>
      <c r="CN1157" s="84"/>
      <c r="CO1157" s="84"/>
      <c r="CP1157" s="84"/>
      <c r="CQ1157" s="84"/>
      <c r="CR1157" s="84"/>
      <c r="CS1157" s="84"/>
      <c r="CT1157" s="84"/>
      <c r="CU1157" s="84"/>
      <c r="CV1157" s="84"/>
      <c r="CW1157" s="84"/>
      <c r="CX1157" s="84"/>
      <c r="CY1157" s="84"/>
      <c r="CZ1157" s="84"/>
      <c r="DA1157" s="84"/>
      <c r="DB1157" s="84"/>
      <c r="DC1157" s="84"/>
      <c r="DD1157" s="84"/>
      <c r="DE1157" s="84"/>
      <c r="DF1157" s="84"/>
      <c r="DG1157" s="84"/>
      <c r="DH1157" s="84"/>
      <c r="DI1157" s="84"/>
      <c r="DJ1157" s="84"/>
      <c r="DK1157" s="84"/>
      <c r="DL1157" s="84"/>
      <c r="DM1157" s="84"/>
      <c r="DN1157" s="84"/>
      <c r="DO1157" s="84"/>
      <c r="DP1157" s="84"/>
      <c r="DQ1157" s="84"/>
    </row>
    <row r="1158" spans="1:121" s="62" customFormat="1" ht="11.45">
      <c r="A1158" s="81">
        <v>43896</v>
      </c>
      <c r="B1158" s="82" t="s">
        <v>2004</v>
      </c>
      <c r="C1158" s="82" t="s">
        <v>2005</v>
      </c>
      <c r="D1158" s="83">
        <v>226016.15</v>
      </c>
      <c r="E1158" s="24">
        <v>103683.64</v>
      </c>
      <c r="F1158" s="84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/>
      <c r="AA1158" s="84"/>
      <c r="AB1158" s="84"/>
      <c r="AC1158" s="84"/>
      <c r="AD1158" s="84"/>
      <c r="AE1158" s="84"/>
      <c r="AF1158" s="84"/>
      <c r="AG1158" s="84"/>
      <c r="AH1158" s="84"/>
      <c r="AI1158" s="84"/>
      <c r="AJ1158" s="84"/>
      <c r="AK1158" s="84"/>
      <c r="AL1158" s="84"/>
      <c r="AM1158" s="84"/>
      <c r="AN1158" s="84"/>
      <c r="AO1158" s="84"/>
      <c r="AP1158" s="84"/>
      <c r="AQ1158" s="84"/>
      <c r="AR1158" s="84"/>
      <c r="AS1158" s="84"/>
      <c r="AT1158" s="84"/>
      <c r="AU1158" s="84"/>
      <c r="AV1158" s="84"/>
      <c r="AW1158" s="84"/>
      <c r="AX1158" s="84"/>
      <c r="AY1158" s="84"/>
      <c r="AZ1158" s="84"/>
      <c r="BA1158" s="84"/>
      <c r="BB1158" s="84"/>
      <c r="BC1158" s="84"/>
      <c r="BD1158" s="84"/>
      <c r="BE1158" s="84"/>
      <c r="BF1158" s="84"/>
      <c r="BG1158" s="84"/>
      <c r="BH1158" s="84"/>
      <c r="BI1158" s="84"/>
      <c r="BJ1158" s="84"/>
      <c r="BK1158" s="84"/>
      <c r="BL1158" s="84"/>
      <c r="BM1158" s="84"/>
      <c r="BN1158" s="84"/>
      <c r="BO1158" s="84"/>
      <c r="BP1158" s="84"/>
      <c r="BQ1158" s="84"/>
      <c r="BR1158" s="84"/>
      <c r="BS1158" s="84"/>
      <c r="BT1158" s="84"/>
      <c r="BU1158" s="84"/>
      <c r="BV1158" s="84"/>
      <c r="BW1158" s="84"/>
      <c r="BX1158" s="84"/>
      <c r="BY1158" s="84"/>
      <c r="BZ1158" s="84"/>
      <c r="CA1158" s="84"/>
      <c r="CB1158" s="84"/>
      <c r="CC1158" s="84"/>
      <c r="CD1158" s="84"/>
      <c r="CE1158" s="84"/>
      <c r="CF1158" s="84"/>
      <c r="CG1158" s="84"/>
      <c r="CH1158" s="84"/>
      <c r="CI1158" s="84"/>
      <c r="CJ1158" s="84"/>
      <c r="CK1158" s="84"/>
      <c r="CL1158" s="84"/>
      <c r="CM1158" s="84"/>
      <c r="CN1158" s="84"/>
      <c r="CO1158" s="84"/>
      <c r="CP1158" s="84"/>
      <c r="CQ1158" s="84"/>
      <c r="CR1158" s="84"/>
      <c r="CS1158" s="84"/>
      <c r="CT1158" s="84"/>
      <c r="CU1158" s="84"/>
      <c r="CV1158" s="84"/>
      <c r="CW1158" s="84"/>
      <c r="CX1158" s="84"/>
      <c r="CY1158" s="84"/>
      <c r="CZ1158" s="84"/>
      <c r="DA1158" s="84"/>
      <c r="DB1158" s="84"/>
      <c r="DC1158" s="84"/>
      <c r="DD1158" s="84"/>
      <c r="DE1158" s="84"/>
      <c r="DF1158" s="84"/>
      <c r="DG1158" s="84"/>
      <c r="DH1158" s="84"/>
      <c r="DI1158" s="84"/>
      <c r="DJ1158" s="84"/>
      <c r="DK1158" s="84"/>
      <c r="DL1158" s="84"/>
      <c r="DM1158" s="84"/>
      <c r="DN1158" s="84"/>
      <c r="DO1158" s="84"/>
      <c r="DP1158" s="84"/>
      <c r="DQ1158" s="84"/>
    </row>
    <row r="1159" spans="1:121" s="63" customFormat="1" ht="11.45">
      <c r="A1159" s="25">
        <v>43801</v>
      </c>
      <c r="B1159" s="26" t="s">
        <v>2006</v>
      </c>
      <c r="C1159" s="26" t="s">
        <v>2007</v>
      </c>
      <c r="D1159" s="32">
        <v>265878.09000000003</v>
      </c>
      <c r="E1159" s="32">
        <v>265878.09000000003</v>
      </c>
      <c r="F1159" s="84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  <c r="V1159" s="84"/>
      <c r="W1159" s="84"/>
      <c r="X1159" s="84"/>
      <c r="Y1159" s="84"/>
      <c r="Z1159" s="84"/>
      <c r="AA1159" s="84"/>
      <c r="AB1159" s="84"/>
      <c r="AC1159" s="84"/>
      <c r="AD1159" s="84"/>
      <c r="AE1159" s="84"/>
      <c r="AF1159" s="84"/>
      <c r="AG1159" s="84"/>
      <c r="AH1159" s="84"/>
      <c r="AI1159" s="84"/>
      <c r="AJ1159" s="84"/>
      <c r="AK1159" s="84"/>
      <c r="AL1159" s="84"/>
      <c r="AM1159" s="84"/>
      <c r="AN1159" s="84"/>
      <c r="AO1159" s="84"/>
      <c r="AP1159" s="84"/>
      <c r="AQ1159" s="84"/>
      <c r="AR1159" s="84"/>
      <c r="AS1159" s="84"/>
      <c r="AT1159" s="84"/>
      <c r="AU1159" s="84"/>
      <c r="AV1159" s="84"/>
      <c r="AW1159" s="84"/>
      <c r="AX1159" s="84"/>
      <c r="AY1159" s="84"/>
      <c r="AZ1159" s="84"/>
      <c r="BA1159" s="84"/>
      <c r="BB1159" s="84"/>
      <c r="BC1159" s="84"/>
      <c r="BD1159" s="84"/>
      <c r="BE1159" s="84"/>
      <c r="BF1159" s="84"/>
      <c r="BG1159" s="84"/>
      <c r="BH1159" s="84"/>
      <c r="BI1159" s="84"/>
      <c r="BJ1159" s="84"/>
      <c r="BK1159" s="84"/>
      <c r="BL1159" s="84"/>
      <c r="BM1159" s="84"/>
      <c r="BN1159" s="84"/>
      <c r="BO1159" s="84"/>
      <c r="BP1159" s="84"/>
      <c r="BQ1159" s="84"/>
      <c r="BR1159" s="84"/>
      <c r="BS1159" s="84"/>
      <c r="BT1159" s="84"/>
      <c r="BU1159" s="84"/>
      <c r="BV1159" s="84"/>
      <c r="BW1159" s="84"/>
      <c r="BX1159" s="84"/>
      <c r="BY1159" s="84"/>
      <c r="BZ1159" s="84"/>
      <c r="CA1159" s="84"/>
      <c r="CB1159" s="84"/>
      <c r="CC1159" s="84"/>
      <c r="CD1159" s="84"/>
      <c r="CE1159" s="84"/>
      <c r="CF1159" s="84"/>
      <c r="CG1159" s="84"/>
      <c r="CH1159" s="84"/>
      <c r="CI1159" s="84"/>
      <c r="CJ1159" s="84"/>
      <c r="CK1159" s="84"/>
      <c r="CL1159" s="84"/>
      <c r="CM1159" s="84"/>
      <c r="CN1159" s="84"/>
      <c r="CO1159" s="84"/>
      <c r="CP1159" s="84"/>
      <c r="CQ1159" s="84"/>
      <c r="CR1159" s="84"/>
      <c r="CS1159" s="84"/>
      <c r="CT1159" s="84"/>
      <c r="CU1159" s="84"/>
      <c r="CV1159" s="84"/>
      <c r="CW1159" s="84"/>
      <c r="CX1159" s="84"/>
      <c r="CY1159" s="84"/>
      <c r="CZ1159" s="84"/>
      <c r="DA1159" s="84"/>
      <c r="DB1159" s="84"/>
      <c r="DC1159" s="84"/>
      <c r="DD1159" s="84"/>
      <c r="DE1159" s="84"/>
      <c r="DF1159" s="84"/>
      <c r="DG1159" s="84"/>
      <c r="DH1159" s="84"/>
      <c r="DI1159" s="84"/>
      <c r="DJ1159" s="84"/>
      <c r="DK1159" s="84"/>
      <c r="DL1159" s="84"/>
      <c r="DM1159" s="84"/>
      <c r="DN1159" s="84"/>
      <c r="DO1159" s="84"/>
      <c r="DP1159" s="84"/>
      <c r="DQ1159" s="84"/>
    </row>
    <row r="1160" spans="1:121" s="63" customFormat="1" ht="11.45">
      <c r="A1160" s="25">
        <v>43803</v>
      </c>
      <c r="B1160" s="26" t="s">
        <v>2008</v>
      </c>
      <c r="C1160" s="26" t="s">
        <v>2007</v>
      </c>
      <c r="D1160" s="32">
        <v>21960</v>
      </c>
      <c r="E1160" s="32">
        <v>21960</v>
      </c>
      <c r="F1160" s="84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4"/>
      <c r="AA1160" s="84"/>
      <c r="AB1160" s="84"/>
      <c r="AC1160" s="84"/>
      <c r="AD1160" s="84"/>
      <c r="AE1160" s="84"/>
      <c r="AF1160" s="84"/>
      <c r="AG1160" s="84"/>
      <c r="AH1160" s="84"/>
      <c r="AI1160" s="84"/>
      <c r="AJ1160" s="84"/>
      <c r="AK1160" s="84"/>
      <c r="AL1160" s="84"/>
      <c r="AM1160" s="84"/>
      <c r="AN1160" s="84"/>
      <c r="AO1160" s="84"/>
      <c r="AP1160" s="84"/>
      <c r="AQ1160" s="84"/>
      <c r="AR1160" s="84"/>
      <c r="AS1160" s="84"/>
      <c r="AT1160" s="84"/>
      <c r="AU1160" s="84"/>
      <c r="AV1160" s="84"/>
      <c r="AW1160" s="84"/>
      <c r="AX1160" s="84"/>
      <c r="AY1160" s="84"/>
      <c r="AZ1160" s="84"/>
      <c r="BA1160" s="84"/>
      <c r="BB1160" s="84"/>
      <c r="BC1160" s="84"/>
      <c r="BD1160" s="84"/>
      <c r="BE1160" s="84"/>
      <c r="BF1160" s="84"/>
      <c r="BG1160" s="84"/>
      <c r="BH1160" s="84"/>
      <c r="BI1160" s="84"/>
      <c r="BJ1160" s="84"/>
      <c r="BK1160" s="84"/>
      <c r="BL1160" s="84"/>
      <c r="BM1160" s="84"/>
      <c r="BN1160" s="84"/>
      <c r="BO1160" s="84"/>
      <c r="BP1160" s="84"/>
      <c r="BQ1160" s="84"/>
      <c r="BR1160" s="84"/>
      <c r="BS1160" s="84"/>
      <c r="BT1160" s="84"/>
      <c r="BU1160" s="84"/>
      <c r="BV1160" s="84"/>
      <c r="BW1160" s="84"/>
      <c r="BX1160" s="84"/>
      <c r="BY1160" s="84"/>
      <c r="BZ1160" s="84"/>
      <c r="CA1160" s="84"/>
      <c r="CB1160" s="84"/>
      <c r="CC1160" s="84"/>
      <c r="CD1160" s="84"/>
      <c r="CE1160" s="84"/>
      <c r="CF1160" s="84"/>
      <c r="CG1160" s="84"/>
      <c r="CH1160" s="84"/>
      <c r="CI1160" s="84"/>
      <c r="CJ1160" s="84"/>
      <c r="CK1160" s="84"/>
      <c r="CL1160" s="84"/>
      <c r="CM1160" s="84"/>
      <c r="CN1160" s="84"/>
      <c r="CO1160" s="84"/>
      <c r="CP1160" s="84"/>
      <c r="CQ1160" s="84"/>
      <c r="CR1160" s="84"/>
      <c r="CS1160" s="84"/>
      <c r="CT1160" s="84"/>
      <c r="CU1160" s="84"/>
      <c r="CV1160" s="84"/>
      <c r="CW1160" s="84"/>
      <c r="CX1160" s="84"/>
      <c r="CY1160" s="84"/>
      <c r="CZ1160" s="84"/>
      <c r="DA1160" s="84"/>
      <c r="DB1160" s="84"/>
      <c r="DC1160" s="84"/>
      <c r="DD1160" s="84"/>
      <c r="DE1160" s="84"/>
      <c r="DF1160" s="84"/>
      <c r="DG1160" s="84"/>
      <c r="DH1160" s="84"/>
      <c r="DI1160" s="84"/>
      <c r="DJ1160" s="84"/>
      <c r="DK1160" s="84"/>
      <c r="DL1160" s="84"/>
      <c r="DM1160" s="84"/>
      <c r="DN1160" s="84"/>
      <c r="DO1160" s="84"/>
      <c r="DP1160" s="84"/>
      <c r="DQ1160" s="84"/>
    </row>
    <row r="1161" spans="1:121" s="63" customFormat="1" ht="11.45">
      <c r="A1161" s="40">
        <v>44538</v>
      </c>
      <c r="B1161" s="37" t="s">
        <v>2009</v>
      </c>
      <c r="C1161" s="23" t="s">
        <v>2010</v>
      </c>
      <c r="D1161" s="50">
        <v>32562</v>
      </c>
      <c r="E1161" s="50">
        <v>32562</v>
      </c>
      <c r="F1161" s="84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4"/>
      <c r="AA1161" s="84"/>
      <c r="AB1161" s="84"/>
      <c r="AC1161" s="84"/>
      <c r="AD1161" s="84"/>
      <c r="AE1161" s="84"/>
      <c r="AF1161" s="84"/>
      <c r="AG1161" s="84"/>
      <c r="AH1161" s="84"/>
      <c r="AI1161" s="84"/>
      <c r="AJ1161" s="84"/>
      <c r="AK1161" s="84"/>
      <c r="AL1161" s="84"/>
      <c r="AM1161" s="84"/>
      <c r="AN1161" s="84"/>
      <c r="AO1161" s="84"/>
      <c r="AP1161" s="84"/>
      <c r="AQ1161" s="84"/>
      <c r="AR1161" s="84"/>
      <c r="AS1161" s="84"/>
      <c r="AT1161" s="84"/>
      <c r="AU1161" s="84"/>
      <c r="AV1161" s="84"/>
      <c r="AW1161" s="84"/>
      <c r="AX1161" s="84"/>
      <c r="AY1161" s="84"/>
      <c r="AZ1161" s="84"/>
      <c r="BA1161" s="84"/>
      <c r="BB1161" s="84"/>
      <c r="BC1161" s="84"/>
      <c r="BD1161" s="84"/>
      <c r="BE1161" s="84"/>
      <c r="BF1161" s="84"/>
      <c r="BG1161" s="84"/>
      <c r="BH1161" s="84"/>
      <c r="BI1161" s="84"/>
      <c r="BJ1161" s="84"/>
      <c r="BK1161" s="84"/>
      <c r="BL1161" s="84"/>
      <c r="BM1161" s="84"/>
      <c r="BN1161" s="84"/>
      <c r="BO1161" s="84"/>
      <c r="BP1161" s="84"/>
      <c r="BQ1161" s="84"/>
      <c r="BR1161" s="84"/>
      <c r="BS1161" s="84"/>
      <c r="BT1161" s="84"/>
      <c r="BU1161" s="84"/>
      <c r="BV1161" s="84"/>
      <c r="BW1161" s="84"/>
      <c r="BX1161" s="84"/>
      <c r="BY1161" s="84"/>
      <c r="BZ1161" s="84"/>
      <c r="CA1161" s="84"/>
      <c r="CB1161" s="84"/>
      <c r="CC1161" s="84"/>
      <c r="CD1161" s="84"/>
      <c r="CE1161" s="84"/>
      <c r="CF1161" s="84"/>
      <c r="CG1161" s="84"/>
      <c r="CH1161" s="84"/>
      <c r="CI1161" s="84"/>
      <c r="CJ1161" s="84"/>
      <c r="CK1161" s="84"/>
      <c r="CL1161" s="84"/>
      <c r="CM1161" s="84"/>
      <c r="CN1161" s="84"/>
      <c r="CO1161" s="84"/>
      <c r="CP1161" s="84"/>
      <c r="CQ1161" s="84"/>
      <c r="CR1161" s="84"/>
      <c r="CS1161" s="84"/>
      <c r="CT1161" s="84"/>
      <c r="CU1161" s="84"/>
      <c r="CV1161" s="84"/>
      <c r="CW1161" s="84"/>
      <c r="CX1161" s="84"/>
      <c r="CY1161" s="84"/>
      <c r="CZ1161" s="84"/>
      <c r="DA1161" s="84"/>
      <c r="DB1161" s="84"/>
      <c r="DC1161" s="84"/>
      <c r="DD1161" s="84"/>
      <c r="DE1161" s="84"/>
      <c r="DF1161" s="84"/>
      <c r="DG1161" s="84"/>
      <c r="DH1161" s="84"/>
      <c r="DI1161" s="84"/>
      <c r="DJ1161" s="84"/>
      <c r="DK1161" s="84"/>
      <c r="DL1161" s="84"/>
      <c r="DM1161" s="84"/>
      <c r="DN1161" s="84"/>
      <c r="DO1161" s="84"/>
      <c r="DP1161" s="84"/>
      <c r="DQ1161" s="84"/>
    </row>
    <row r="1162" spans="1:121" s="63" customFormat="1" ht="11.45">
      <c r="A1162" s="25">
        <v>43838</v>
      </c>
      <c r="B1162" s="19" t="s">
        <v>2011</v>
      </c>
      <c r="C1162" s="19" t="s">
        <v>2012</v>
      </c>
      <c r="D1162" s="31">
        <v>392210</v>
      </c>
      <c r="E1162" s="31">
        <v>392210</v>
      </c>
      <c r="F1162" s="84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4"/>
      <c r="AA1162" s="84"/>
      <c r="AB1162" s="84"/>
      <c r="AC1162" s="84"/>
      <c r="AD1162" s="84"/>
      <c r="AE1162" s="84"/>
      <c r="AF1162" s="84"/>
      <c r="AG1162" s="84"/>
      <c r="AH1162" s="84"/>
      <c r="AI1162" s="84"/>
      <c r="AJ1162" s="84"/>
      <c r="AK1162" s="84"/>
      <c r="AL1162" s="84"/>
      <c r="AM1162" s="84"/>
      <c r="AN1162" s="84"/>
      <c r="AO1162" s="84"/>
      <c r="AP1162" s="84"/>
      <c r="AQ1162" s="84"/>
      <c r="AR1162" s="84"/>
      <c r="AS1162" s="84"/>
      <c r="AT1162" s="84"/>
      <c r="AU1162" s="84"/>
      <c r="AV1162" s="84"/>
      <c r="AW1162" s="84"/>
      <c r="AX1162" s="84"/>
      <c r="AY1162" s="84"/>
      <c r="AZ1162" s="84"/>
      <c r="BA1162" s="84"/>
      <c r="BB1162" s="84"/>
      <c r="BC1162" s="84"/>
      <c r="BD1162" s="84"/>
      <c r="BE1162" s="84"/>
      <c r="BF1162" s="84"/>
      <c r="BG1162" s="84"/>
      <c r="BH1162" s="84"/>
      <c r="BI1162" s="84"/>
      <c r="BJ1162" s="84"/>
      <c r="BK1162" s="84"/>
      <c r="BL1162" s="84"/>
      <c r="BM1162" s="84"/>
      <c r="BN1162" s="84"/>
      <c r="BO1162" s="84"/>
      <c r="BP1162" s="84"/>
      <c r="BQ1162" s="84"/>
      <c r="BR1162" s="84"/>
      <c r="BS1162" s="84"/>
      <c r="BT1162" s="84"/>
      <c r="BU1162" s="84"/>
      <c r="BV1162" s="84"/>
      <c r="BW1162" s="84"/>
      <c r="BX1162" s="84"/>
      <c r="BY1162" s="84"/>
      <c r="BZ1162" s="84"/>
      <c r="CA1162" s="84"/>
      <c r="CB1162" s="84"/>
      <c r="CC1162" s="84"/>
      <c r="CD1162" s="84"/>
      <c r="CE1162" s="84"/>
      <c r="CF1162" s="84"/>
      <c r="CG1162" s="84"/>
      <c r="CH1162" s="84"/>
      <c r="CI1162" s="84"/>
      <c r="CJ1162" s="84"/>
      <c r="CK1162" s="84"/>
      <c r="CL1162" s="84"/>
      <c r="CM1162" s="84"/>
      <c r="CN1162" s="84"/>
      <c r="CO1162" s="84"/>
      <c r="CP1162" s="84"/>
      <c r="CQ1162" s="84"/>
      <c r="CR1162" s="84"/>
      <c r="CS1162" s="84"/>
      <c r="CT1162" s="84"/>
      <c r="CU1162" s="84"/>
      <c r="CV1162" s="84"/>
      <c r="CW1162" s="84"/>
      <c r="CX1162" s="84"/>
      <c r="CY1162" s="84"/>
      <c r="CZ1162" s="84"/>
      <c r="DA1162" s="84"/>
      <c r="DB1162" s="84"/>
      <c r="DC1162" s="84"/>
      <c r="DD1162" s="84"/>
      <c r="DE1162" s="84"/>
      <c r="DF1162" s="84"/>
      <c r="DG1162" s="84"/>
      <c r="DH1162" s="84"/>
      <c r="DI1162" s="84"/>
      <c r="DJ1162" s="84"/>
      <c r="DK1162" s="84"/>
      <c r="DL1162" s="84"/>
      <c r="DM1162" s="84"/>
      <c r="DN1162" s="84"/>
      <c r="DO1162" s="84"/>
      <c r="DP1162" s="84"/>
      <c r="DQ1162" s="84"/>
    </row>
    <row r="1163" spans="1:121" s="63" customFormat="1" ht="11.45">
      <c r="A1163" s="25">
        <v>44179</v>
      </c>
      <c r="B1163" s="19" t="s">
        <v>2013</v>
      </c>
      <c r="C1163" s="19" t="s">
        <v>2014</v>
      </c>
      <c r="D1163" s="31">
        <v>5876835</v>
      </c>
      <c r="E1163" s="31">
        <v>5876835</v>
      </c>
      <c r="F1163" s="84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  <c r="V1163" s="84"/>
      <c r="W1163" s="84"/>
      <c r="X1163" s="84"/>
      <c r="Y1163" s="84"/>
      <c r="Z1163" s="84"/>
      <c r="AA1163" s="84"/>
      <c r="AB1163" s="84"/>
      <c r="AC1163" s="84"/>
      <c r="AD1163" s="84"/>
      <c r="AE1163" s="84"/>
      <c r="AF1163" s="84"/>
      <c r="AG1163" s="84"/>
      <c r="AH1163" s="84"/>
      <c r="AI1163" s="84"/>
      <c r="AJ1163" s="84"/>
      <c r="AK1163" s="84"/>
      <c r="AL1163" s="84"/>
      <c r="AM1163" s="84"/>
      <c r="AN1163" s="84"/>
      <c r="AO1163" s="84"/>
      <c r="AP1163" s="84"/>
      <c r="AQ1163" s="84"/>
      <c r="AR1163" s="84"/>
      <c r="AS1163" s="84"/>
      <c r="AT1163" s="84"/>
      <c r="AU1163" s="84"/>
      <c r="AV1163" s="84"/>
      <c r="AW1163" s="84"/>
      <c r="AX1163" s="84"/>
      <c r="AY1163" s="84"/>
      <c r="AZ1163" s="84"/>
      <c r="BA1163" s="84"/>
      <c r="BB1163" s="84"/>
      <c r="BC1163" s="84"/>
      <c r="BD1163" s="84"/>
      <c r="BE1163" s="84"/>
      <c r="BF1163" s="84"/>
      <c r="BG1163" s="84"/>
      <c r="BH1163" s="84"/>
      <c r="BI1163" s="84"/>
      <c r="BJ1163" s="84"/>
      <c r="BK1163" s="84"/>
      <c r="BL1163" s="84"/>
      <c r="BM1163" s="84"/>
      <c r="BN1163" s="84"/>
      <c r="BO1163" s="84"/>
      <c r="BP1163" s="84"/>
      <c r="BQ1163" s="84"/>
      <c r="BR1163" s="84"/>
      <c r="BS1163" s="84"/>
      <c r="BT1163" s="84"/>
      <c r="BU1163" s="84"/>
      <c r="BV1163" s="84"/>
      <c r="BW1163" s="84"/>
      <c r="BX1163" s="84"/>
      <c r="BY1163" s="84"/>
      <c r="BZ1163" s="84"/>
      <c r="CA1163" s="84"/>
      <c r="CB1163" s="84"/>
      <c r="CC1163" s="84"/>
      <c r="CD1163" s="84"/>
      <c r="CE1163" s="84"/>
      <c r="CF1163" s="84"/>
      <c r="CG1163" s="84"/>
      <c r="CH1163" s="84"/>
      <c r="CI1163" s="84"/>
      <c r="CJ1163" s="84"/>
      <c r="CK1163" s="84"/>
      <c r="CL1163" s="84"/>
      <c r="CM1163" s="84"/>
      <c r="CN1163" s="84"/>
      <c r="CO1163" s="84"/>
      <c r="CP1163" s="84"/>
      <c r="CQ1163" s="84"/>
      <c r="CR1163" s="84"/>
      <c r="CS1163" s="84"/>
      <c r="CT1163" s="84"/>
      <c r="CU1163" s="84"/>
      <c r="CV1163" s="84"/>
      <c r="CW1163" s="84"/>
      <c r="CX1163" s="84"/>
      <c r="CY1163" s="84"/>
      <c r="CZ1163" s="84"/>
      <c r="DA1163" s="84"/>
      <c r="DB1163" s="84"/>
      <c r="DC1163" s="84"/>
      <c r="DD1163" s="84"/>
      <c r="DE1163" s="84"/>
      <c r="DF1163" s="84"/>
      <c r="DG1163" s="84"/>
      <c r="DH1163" s="84"/>
      <c r="DI1163" s="84"/>
      <c r="DJ1163" s="84"/>
      <c r="DK1163" s="84"/>
      <c r="DL1163" s="84"/>
      <c r="DM1163" s="84"/>
      <c r="DN1163" s="84"/>
      <c r="DO1163" s="84"/>
      <c r="DP1163" s="84"/>
      <c r="DQ1163" s="84"/>
    </row>
    <row r="1164" spans="1:121" s="62" customFormat="1" ht="11.45">
      <c r="A1164" s="51">
        <v>41222</v>
      </c>
      <c r="B1164" s="23" t="s">
        <v>2015</v>
      </c>
      <c r="C1164" s="23" t="s">
        <v>2016</v>
      </c>
      <c r="D1164" s="52">
        <v>4085.16</v>
      </c>
      <c r="E1164" s="52">
        <v>1359.89</v>
      </c>
      <c r="F1164" s="84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/>
      <c r="AA1164" s="84"/>
      <c r="AB1164" s="84"/>
      <c r="AC1164" s="84"/>
      <c r="AD1164" s="84"/>
      <c r="AE1164" s="84"/>
      <c r="AF1164" s="84"/>
      <c r="AG1164" s="84"/>
      <c r="AH1164" s="84"/>
      <c r="AI1164" s="84"/>
      <c r="AJ1164" s="84"/>
      <c r="AK1164" s="84"/>
      <c r="AL1164" s="84"/>
      <c r="AM1164" s="84"/>
      <c r="AN1164" s="84"/>
      <c r="AO1164" s="84"/>
      <c r="AP1164" s="84"/>
      <c r="AQ1164" s="84"/>
      <c r="AR1164" s="84"/>
      <c r="AS1164" s="84"/>
      <c r="AT1164" s="84"/>
      <c r="AU1164" s="84"/>
      <c r="AV1164" s="84"/>
      <c r="AW1164" s="84"/>
      <c r="AX1164" s="84"/>
      <c r="AY1164" s="84"/>
      <c r="AZ1164" s="84"/>
      <c r="BA1164" s="84"/>
      <c r="BB1164" s="84"/>
      <c r="BC1164" s="84"/>
      <c r="BD1164" s="84"/>
      <c r="BE1164" s="84"/>
      <c r="BF1164" s="84"/>
      <c r="BG1164" s="84"/>
      <c r="BH1164" s="84"/>
      <c r="BI1164" s="84"/>
      <c r="BJ1164" s="84"/>
      <c r="BK1164" s="84"/>
      <c r="BL1164" s="84"/>
      <c r="BM1164" s="84"/>
      <c r="BN1164" s="84"/>
      <c r="BO1164" s="84"/>
      <c r="BP1164" s="84"/>
      <c r="BQ1164" s="84"/>
      <c r="BR1164" s="84"/>
      <c r="BS1164" s="84"/>
      <c r="BT1164" s="84"/>
      <c r="BU1164" s="84"/>
      <c r="BV1164" s="84"/>
      <c r="BW1164" s="84"/>
      <c r="BX1164" s="84"/>
      <c r="BY1164" s="84"/>
      <c r="BZ1164" s="84"/>
      <c r="CA1164" s="84"/>
      <c r="CB1164" s="84"/>
      <c r="CC1164" s="84"/>
      <c r="CD1164" s="84"/>
      <c r="CE1164" s="84"/>
      <c r="CF1164" s="84"/>
      <c r="CG1164" s="84"/>
      <c r="CH1164" s="84"/>
      <c r="CI1164" s="84"/>
      <c r="CJ1164" s="84"/>
      <c r="CK1164" s="84"/>
      <c r="CL1164" s="84"/>
      <c r="CM1164" s="84"/>
      <c r="CN1164" s="84"/>
      <c r="CO1164" s="84"/>
      <c r="CP1164" s="84"/>
      <c r="CQ1164" s="84"/>
      <c r="CR1164" s="84"/>
      <c r="CS1164" s="84"/>
      <c r="CT1164" s="84"/>
      <c r="CU1164" s="84"/>
      <c r="CV1164" s="84"/>
      <c r="CW1164" s="84"/>
      <c r="CX1164" s="84"/>
      <c r="CY1164" s="84"/>
      <c r="CZ1164" s="84"/>
      <c r="DA1164" s="84"/>
      <c r="DB1164" s="84"/>
      <c r="DC1164" s="84"/>
      <c r="DD1164" s="84"/>
      <c r="DE1164" s="84"/>
      <c r="DF1164" s="84"/>
      <c r="DG1164" s="84"/>
      <c r="DH1164" s="84"/>
      <c r="DI1164" s="84"/>
      <c r="DJ1164" s="84"/>
      <c r="DK1164" s="84"/>
      <c r="DL1164" s="84"/>
      <c r="DM1164" s="84"/>
      <c r="DN1164" s="84"/>
      <c r="DO1164" s="84"/>
      <c r="DP1164" s="84"/>
      <c r="DQ1164" s="84"/>
    </row>
    <row r="1165" spans="1:121" s="62" customFormat="1" ht="11.45">
      <c r="A1165" s="51"/>
      <c r="B1165" s="23" t="s">
        <v>2017</v>
      </c>
      <c r="C1165" s="23" t="s">
        <v>2018</v>
      </c>
      <c r="D1165" s="52">
        <v>356014</v>
      </c>
      <c r="E1165" s="52">
        <v>356014</v>
      </c>
      <c r="F1165" s="84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84"/>
      <c r="AB1165" s="84"/>
      <c r="AC1165" s="84"/>
      <c r="AD1165" s="84"/>
      <c r="AE1165" s="84"/>
      <c r="AF1165" s="84"/>
      <c r="AG1165" s="84"/>
      <c r="AH1165" s="84"/>
      <c r="AI1165" s="84"/>
      <c r="AJ1165" s="84"/>
      <c r="AK1165" s="84"/>
      <c r="AL1165" s="84"/>
      <c r="AM1165" s="84"/>
      <c r="AN1165" s="84"/>
      <c r="AO1165" s="84"/>
      <c r="AP1165" s="84"/>
      <c r="AQ1165" s="84"/>
      <c r="AR1165" s="84"/>
      <c r="AS1165" s="84"/>
      <c r="AT1165" s="84"/>
      <c r="AU1165" s="84"/>
      <c r="AV1165" s="84"/>
      <c r="AW1165" s="84"/>
      <c r="AX1165" s="84"/>
      <c r="AY1165" s="84"/>
      <c r="AZ1165" s="84"/>
      <c r="BA1165" s="84"/>
      <c r="BB1165" s="84"/>
      <c r="BC1165" s="84"/>
      <c r="BD1165" s="84"/>
      <c r="BE1165" s="84"/>
      <c r="BF1165" s="84"/>
      <c r="BG1165" s="84"/>
      <c r="BH1165" s="84"/>
      <c r="BI1165" s="84"/>
      <c r="BJ1165" s="84"/>
      <c r="BK1165" s="84"/>
      <c r="BL1165" s="84"/>
      <c r="BM1165" s="84"/>
      <c r="BN1165" s="84"/>
      <c r="BO1165" s="84"/>
      <c r="BP1165" s="84"/>
      <c r="BQ1165" s="84"/>
      <c r="BR1165" s="84"/>
      <c r="BS1165" s="84"/>
      <c r="BT1165" s="84"/>
      <c r="BU1165" s="84"/>
      <c r="BV1165" s="84"/>
      <c r="BW1165" s="84"/>
      <c r="BX1165" s="84"/>
      <c r="BY1165" s="84"/>
      <c r="BZ1165" s="84"/>
      <c r="CA1165" s="84"/>
      <c r="CB1165" s="84"/>
      <c r="CC1165" s="84"/>
      <c r="CD1165" s="84"/>
      <c r="CE1165" s="84"/>
      <c r="CF1165" s="84"/>
      <c r="CG1165" s="84"/>
      <c r="CH1165" s="84"/>
      <c r="CI1165" s="84"/>
      <c r="CJ1165" s="84"/>
      <c r="CK1165" s="84"/>
      <c r="CL1165" s="84"/>
      <c r="CM1165" s="84"/>
      <c r="CN1165" s="84"/>
      <c r="CO1165" s="84"/>
      <c r="CP1165" s="84"/>
      <c r="CQ1165" s="84"/>
      <c r="CR1165" s="84"/>
      <c r="CS1165" s="84"/>
      <c r="CT1165" s="84"/>
      <c r="CU1165" s="84"/>
      <c r="CV1165" s="84"/>
      <c r="CW1165" s="84"/>
      <c r="CX1165" s="84"/>
      <c r="CY1165" s="84"/>
      <c r="CZ1165" s="84"/>
      <c r="DA1165" s="84"/>
      <c r="DB1165" s="84"/>
      <c r="DC1165" s="84"/>
      <c r="DD1165" s="84"/>
      <c r="DE1165" s="84"/>
      <c r="DF1165" s="84"/>
      <c r="DG1165" s="84"/>
      <c r="DH1165" s="84"/>
      <c r="DI1165" s="84"/>
      <c r="DJ1165" s="84"/>
      <c r="DK1165" s="84"/>
      <c r="DL1165" s="84"/>
      <c r="DM1165" s="84"/>
      <c r="DN1165" s="84"/>
      <c r="DO1165" s="84"/>
      <c r="DP1165" s="84"/>
      <c r="DQ1165" s="84"/>
    </row>
    <row r="1166" spans="1:121" s="62" customFormat="1" ht="11.45">
      <c r="A1166" s="51"/>
      <c r="B1166" s="23" t="s">
        <v>2019</v>
      </c>
      <c r="C1166" s="23" t="s">
        <v>2020</v>
      </c>
      <c r="D1166" s="52">
        <v>1050</v>
      </c>
      <c r="E1166" s="52">
        <v>1050</v>
      </c>
      <c r="F1166" s="84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4"/>
      <c r="AF1166" s="84"/>
      <c r="AG1166" s="84"/>
      <c r="AH1166" s="84"/>
      <c r="AI1166" s="84"/>
      <c r="AJ1166" s="84"/>
      <c r="AK1166" s="84"/>
      <c r="AL1166" s="84"/>
      <c r="AM1166" s="84"/>
      <c r="AN1166" s="84"/>
      <c r="AO1166" s="84"/>
      <c r="AP1166" s="84"/>
      <c r="AQ1166" s="84"/>
      <c r="AR1166" s="84"/>
      <c r="AS1166" s="84"/>
      <c r="AT1166" s="84"/>
      <c r="AU1166" s="84"/>
      <c r="AV1166" s="84"/>
      <c r="AW1166" s="84"/>
      <c r="AX1166" s="84"/>
      <c r="AY1166" s="84"/>
      <c r="AZ1166" s="84"/>
      <c r="BA1166" s="84"/>
      <c r="BB1166" s="84"/>
      <c r="BC1166" s="84"/>
      <c r="BD1166" s="84"/>
      <c r="BE1166" s="84"/>
      <c r="BF1166" s="84"/>
      <c r="BG1166" s="84"/>
      <c r="BH1166" s="84"/>
      <c r="BI1166" s="84"/>
      <c r="BJ1166" s="84"/>
      <c r="BK1166" s="84"/>
      <c r="BL1166" s="84"/>
      <c r="BM1166" s="84"/>
      <c r="BN1166" s="84"/>
      <c r="BO1166" s="84"/>
      <c r="BP1166" s="84"/>
      <c r="BQ1166" s="84"/>
      <c r="BR1166" s="84"/>
      <c r="BS1166" s="84"/>
      <c r="BT1166" s="84"/>
      <c r="BU1166" s="84"/>
      <c r="BV1166" s="84"/>
      <c r="BW1166" s="84"/>
      <c r="BX1166" s="84"/>
      <c r="BY1166" s="84"/>
      <c r="BZ1166" s="84"/>
      <c r="CA1166" s="84"/>
      <c r="CB1166" s="84"/>
      <c r="CC1166" s="84"/>
      <c r="CD1166" s="84"/>
      <c r="CE1166" s="84"/>
      <c r="CF1166" s="84"/>
      <c r="CG1166" s="84"/>
      <c r="CH1166" s="84"/>
      <c r="CI1166" s="84"/>
      <c r="CJ1166" s="84"/>
      <c r="CK1166" s="84"/>
      <c r="CL1166" s="84"/>
      <c r="CM1166" s="84"/>
      <c r="CN1166" s="84"/>
      <c r="CO1166" s="84"/>
      <c r="CP1166" s="84"/>
      <c r="CQ1166" s="84"/>
      <c r="CR1166" s="84"/>
      <c r="CS1166" s="84"/>
      <c r="CT1166" s="84"/>
      <c r="CU1166" s="84"/>
      <c r="CV1166" s="84"/>
      <c r="CW1166" s="84"/>
      <c r="CX1166" s="84"/>
      <c r="CY1166" s="84"/>
      <c r="CZ1166" s="84"/>
      <c r="DA1166" s="84"/>
      <c r="DB1166" s="84"/>
      <c r="DC1166" s="84"/>
      <c r="DD1166" s="84"/>
      <c r="DE1166" s="84"/>
      <c r="DF1166" s="84"/>
      <c r="DG1166" s="84"/>
      <c r="DH1166" s="84"/>
      <c r="DI1166" s="84"/>
      <c r="DJ1166" s="84"/>
      <c r="DK1166" s="84"/>
      <c r="DL1166" s="84"/>
      <c r="DM1166" s="84"/>
      <c r="DN1166" s="84"/>
      <c r="DO1166" s="84"/>
      <c r="DP1166" s="84"/>
      <c r="DQ1166" s="84"/>
    </row>
    <row r="1167" spans="1:121" s="62" customFormat="1" ht="11.45">
      <c r="A1167" s="51"/>
      <c r="B1167" s="23" t="s">
        <v>2021</v>
      </c>
      <c r="C1167" s="23" t="s">
        <v>2022</v>
      </c>
      <c r="D1167" s="52">
        <v>552732</v>
      </c>
      <c r="E1167" s="52">
        <v>552732</v>
      </c>
      <c r="F1167" s="84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  <c r="AA1167" s="84"/>
      <c r="AB1167" s="84"/>
      <c r="AC1167" s="84"/>
      <c r="AD1167" s="84"/>
      <c r="AE1167" s="84"/>
      <c r="AF1167" s="84"/>
      <c r="AG1167" s="84"/>
      <c r="AH1167" s="84"/>
      <c r="AI1167" s="84"/>
      <c r="AJ1167" s="84"/>
      <c r="AK1167" s="84"/>
      <c r="AL1167" s="84"/>
      <c r="AM1167" s="84"/>
      <c r="AN1167" s="84"/>
      <c r="AO1167" s="84"/>
      <c r="AP1167" s="84"/>
      <c r="AQ1167" s="84"/>
      <c r="AR1167" s="84"/>
      <c r="AS1167" s="84"/>
      <c r="AT1167" s="84"/>
      <c r="AU1167" s="84"/>
      <c r="AV1167" s="84"/>
      <c r="AW1167" s="84"/>
      <c r="AX1167" s="84"/>
      <c r="AY1167" s="84"/>
      <c r="AZ1167" s="84"/>
      <c r="BA1167" s="84"/>
      <c r="BB1167" s="84"/>
      <c r="BC1167" s="84"/>
      <c r="BD1167" s="84"/>
      <c r="BE1167" s="84"/>
      <c r="BF1167" s="84"/>
      <c r="BG1167" s="84"/>
      <c r="BH1167" s="84"/>
      <c r="BI1167" s="84"/>
      <c r="BJ1167" s="84"/>
      <c r="BK1167" s="84"/>
      <c r="BL1167" s="84"/>
      <c r="BM1167" s="84"/>
      <c r="BN1167" s="84"/>
      <c r="BO1167" s="84"/>
      <c r="BP1167" s="84"/>
      <c r="BQ1167" s="84"/>
      <c r="BR1167" s="84"/>
      <c r="BS1167" s="84"/>
      <c r="BT1167" s="84"/>
      <c r="BU1167" s="84"/>
      <c r="BV1167" s="84"/>
      <c r="BW1167" s="84"/>
      <c r="BX1167" s="84"/>
      <c r="BY1167" s="84"/>
      <c r="BZ1167" s="84"/>
      <c r="CA1167" s="84"/>
      <c r="CB1167" s="84"/>
      <c r="CC1167" s="84"/>
      <c r="CD1167" s="84"/>
      <c r="CE1167" s="84"/>
      <c r="CF1167" s="84"/>
      <c r="CG1167" s="84"/>
      <c r="CH1167" s="84"/>
      <c r="CI1167" s="84"/>
      <c r="CJ1167" s="84"/>
      <c r="CK1167" s="84"/>
      <c r="CL1167" s="84"/>
      <c r="CM1167" s="84"/>
      <c r="CN1167" s="84"/>
      <c r="CO1167" s="84"/>
      <c r="CP1167" s="84"/>
      <c r="CQ1167" s="84"/>
      <c r="CR1167" s="84"/>
      <c r="CS1167" s="84"/>
      <c r="CT1167" s="84"/>
      <c r="CU1167" s="84"/>
      <c r="CV1167" s="84"/>
      <c r="CW1167" s="84"/>
      <c r="CX1167" s="84"/>
      <c r="CY1167" s="84"/>
      <c r="CZ1167" s="84"/>
      <c r="DA1167" s="84"/>
      <c r="DB1167" s="84"/>
      <c r="DC1167" s="84"/>
      <c r="DD1167" s="84"/>
      <c r="DE1167" s="84"/>
      <c r="DF1167" s="84"/>
      <c r="DG1167" s="84"/>
      <c r="DH1167" s="84"/>
      <c r="DI1167" s="84"/>
      <c r="DJ1167" s="84"/>
      <c r="DK1167" s="84"/>
      <c r="DL1167" s="84"/>
      <c r="DM1167" s="84"/>
      <c r="DN1167" s="84"/>
      <c r="DO1167" s="84"/>
      <c r="DP1167" s="84"/>
      <c r="DQ1167" s="84"/>
    </row>
    <row r="1168" spans="1:121" s="62" customFormat="1" ht="11.45">
      <c r="A1168" s="51">
        <v>43077</v>
      </c>
      <c r="B1168" s="23" t="s">
        <v>2023</v>
      </c>
      <c r="C1168" s="23" t="s">
        <v>2024</v>
      </c>
      <c r="D1168" s="52">
        <v>120.75</v>
      </c>
      <c r="E1168" s="52">
        <v>120.75</v>
      </c>
      <c r="F1168" s="84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84"/>
      <c r="AB1168" s="84"/>
      <c r="AC1168" s="84"/>
      <c r="AD1168" s="84"/>
      <c r="AE1168" s="84"/>
      <c r="AF1168" s="84"/>
      <c r="AG1168" s="84"/>
      <c r="AH1168" s="84"/>
      <c r="AI1168" s="84"/>
      <c r="AJ1168" s="84"/>
      <c r="AK1168" s="84"/>
      <c r="AL1168" s="84"/>
      <c r="AM1168" s="84"/>
      <c r="AN1168" s="84"/>
      <c r="AO1168" s="84"/>
      <c r="AP1168" s="84"/>
      <c r="AQ1168" s="84"/>
      <c r="AR1168" s="84"/>
      <c r="AS1168" s="84"/>
      <c r="AT1168" s="84"/>
      <c r="AU1168" s="84"/>
      <c r="AV1168" s="84"/>
      <c r="AW1168" s="84"/>
      <c r="AX1168" s="84"/>
      <c r="AY1168" s="84"/>
      <c r="AZ1168" s="84"/>
      <c r="BA1168" s="84"/>
      <c r="BB1168" s="84"/>
      <c r="BC1168" s="84"/>
      <c r="BD1168" s="84"/>
      <c r="BE1168" s="84"/>
      <c r="BF1168" s="84"/>
      <c r="BG1168" s="84"/>
      <c r="BH1168" s="84"/>
      <c r="BI1168" s="84"/>
      <c r="BJ1168" s="84"/>
      <c r="BK1168" s="84"/>
      <c r="BL1168" s="84"/>
      <c r="BM1168" s="84"/>
      <c r="BN1168" s="84"/>
      <c r="BO1168" s="84"/>
      <c r="BP1168" s="84"/>
      <c r="BQ1168" s="84"/>
      <c r="BR1168" s="84"/>
      <c r="BS1168" s="84"/>
      <c r="BT1168" s="84"/>
      <c r="BU1168" s="84"/>
      <c r="BV1168" s="84"/>
      <c r="BW1168" s="84"/>
      <c r="BX1168" s="84"/>
      <c r="BY1168" s="84"/>
      <c r="BZ1168" s="84"/>
      <c r="CA1168" s="84"/>
      <c r="CB1168" s="84"/>
      <c r="CC1168" s="84"/>
      <c r="CD1168" s="84"/>
      <c r="CE1168" s="84"/>
      <c r="CF1168" s="84"/>
      <c r="CG1168" s="84"/>
      <c r="CH1168" s="84"/>
      <c r="CI1168" s="84"/>
      <c r="CJ1168" s="84"/>
      <c r="CK1168" s="84"/>
      <c r="CL1168" s="84"/>
      <c r="CM1168" s="84"/>
      <c r="CN1168" s="84"/>
      <c r="CO1168" s="84"/>
      <c r="CP1168" s="84"/>
      <c r="CQ1168" s="84"/>
      <c r="CR1168" s="84"/>
      <c r="CS1168" s="84"/>
      <c r="CT1168" s="84"/>
      <c r="CU1168" s="84"/>
      <c r="CV1168" s="84"/>
      <c r="CW1168" s="84"/>
      <c r="CX1168" s="84"/>
      <c r="CY1168" s="84"/>
      <c r="CZ1168" s="84"/>
      <c r="DA1168" s="84"/>
      <c r="DB1168" s="84"/>
      <c r="DC1168" s="84"/>
      <c r="DD1168" s="84"/>
      <c r="DE1168" s="84"/>
      <c r="DF1168" s="84"/>
      <c r="DG1168" s="84"/>
      <c r="DH1168" s="84"/>
      <c r="DI1168" s="84"/>
      <c r="DJ1168" s="84"/>
      <c r="DK1168" s="84"/>
      <c r="DL1168" s="84"/>
      <c r="DM1168" s="84"/>
      <c r="DN1168" s="84"/>
      <c r="DO1168" s="84"/>
      <c r="DP1168" s="84"/>
      <c r="DQ1168" s="84"/>
    </row>
    <row r="1169" spans="1:121" s="62" customFormat="1" ht="11.45">
      <c r="A1169" s="51"/>
      <c r="B1169" s="23" t="s">
        <v>2025</v>
      </c>
      <c r="C1169" s="23" t="s">
        <v>2024</v>
      </c>
      <c r="D1169" s="52">
        <v>2602.52</v>
      </c>
      <c r="E1169" s="52">
        <v>20.45</v>
      </c>
      <c r="F1169" s="84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84"/>
      <c r="AB1169" s="84"/>
      <c r="AC1169" s="84"/>
      <c r="AD1169" s="84"/>
      <c r="AE1169" s="84"/>
      <c r="AF1169" s="84"/>
      <c r="AG1169" s="84"/>
      <c r="AH1169" s="84"/>
      <c r="AI1169" s="84"/>
      <c r="AJ1169" s="84"/>
      <c r="AK1169" s="84"/>
      <c r="AL1169" s="84"/>
      <c r="AM1169" s="84"/>
      <c r="AN1169" s="84"/>
      <c r="AO1169" s="84"/>
      <c r="AP1169" s="84"/>
      <c r="AQ1169" s="84"/>
      <c r="AR1169" s="84"/>
      <c r="AS1169" s="84"/>
      <c r="AT1169" s="84"/>
      <c r="AU1169" s="84"/>
      <c r="AV1169" s="84"/>
      <c r="AW1169" s="84"/>
      <c r="AX1169" s="84"/>
      <c r="AY1169" s="84"/>
      <c r="AZ1169" s="84"/>
      <c r="BA1169" s="84"/>
      <c r="BB1169" s="84"/>
      <c r="BC1169" s="84"/>
      <c r="BD1169" s="84"/>
      <c r="BE1169" s="84"/>
      <c r="BF1169" s="84"/>
      <c r="BG1169" s="84"/>
      <c r="BH1169" s="84"/>
      <c r="BI1169" s="84"/>
      <c r="BJ1169" s="84"/>
      <c r="BK1169" s="84"/>
      <c r="BL1169" s="84"/>
      <c r="BM1169" s="84"/>
      <c r="BN1169" s="84"/>
      <c r="BO1169" s="84"/>
      <c r="BP1169" s="84"/>
      <c r="BQ1169" s="84"/>
      <c r="BR1169" s="84"/>
      <c r="BS1169" s="84"/>
      <c r="BT1169" s="84"/>
      <c r="BU1169" s="84"/>
      <c r="BV1169" s="84"/>
      <c r="BW1169" s="84"/>
      <c r="BX1169" s="84"/>
      <c r="BY1169" s="84"/>
      <c r="BZ1169" s="84"/>
      <c r="CA1169" s="84"/>
      <c r="CB1169" s="84"/>
      <c r="CC1169" s="84"/>
      <c r="CD1169" s="84"/>
      <c r="CE1169" s="84"/>
      <c r="CF1169" s="84"/>
      <c r="CG1169" s="84"/>
      <c r="CH1169" s="84"/>
      <c r="CI1169" s="84"/>
      <c r="CJ1169" s="84"/>
      <c r="CK1169" s="84"/>
      <c r="CL1169" s="84"/>
      <c r="CM1169" s="84"/>
      <c r="CN1169" s="84"/>
      <c r="CO1169" s="84"/>
      <c r="CP1169" s="84"/>
      <c r="CQ1169" s="84"/>
      <c r="CR1169" s="84"/>
      <c r="CS1169" s="84"/>
      <c r="CT1169" s="84"/>
      <c r="CU1169" s="84"/>
      <c r="CV1169" s="84"/>
      <c r="CW1169" s="84"/>
      <c r="CX1169" s="84"/>
      <c r="CY1169" s="84"/>
      <c r="CZ1169" s="84"/>
      <c r="DA1169" s="84"/>
      <c r="DB1169" s="84"/>
      <c r="DC1169" s="84"/>
      <c r="DD1169" s="84"/>
      <c r="DE1169" s="84"/>
      <c r="DF1169" s="84"/>
      <c r="DG1169" s="84"/>
      <c r="DH1169" s="84"/>
      <c r="DI1169" s="84"/>
      <c r="DJ1169" s="84"/>
      <c r="DK1169" s="84"/>
      <c r="DL1169" s="84"/>
      <c r="DM1169" s="84"/>
      <c r="DN1169" s="84"/>
      <c r="DO1169" s="84"/>
      <c r="DP1169" s="84"/>
      <c r="DQ1169" s="84"/>
    </row>
    <row r="1170" spans="1:121" s="62" customFormat="1" ht="11.45">
      <c r="A1170" s="22">
        <v>43397</v>
      </c>
      <c r="B1170" s="23" t="s">
        <v>2026</v>
      </c>
      <c r="C1170" s="23" t="s">
        <v>2027</v>
      </c>
      <c r="D1170" s="85">
        <v>1881970</v>
      </c>
      <c r="E1170" s="85">
        <v>914213.14</v>
      </c>
      <c r="F1170" s="84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  <c r="AA1170" s="84"/>
      <c r="AB1170" s="84"/>
      <c r="AC1170" s="84"/>
      <c r="AD1170" s="84"/>
      <c r="AE1170" s="84"/>
      <c r="AF1170" s="84"/>
      <c r="AG1170" s="84"/>
      <c r="AH1170" s="84"/>
      <c r="AI1170" s="84"/>
      <c r="AJ1170" s="84"/>
      <c r="AK1170" s="84"/>
      <c r="AL1170" s="84"/>
      <c r="AM1170" s="84"/>
      <c r="AN1170" s="84"/>
      <c r="AO1170" s="84"/>
      <c r="AP1170" s="84"/>
      <c r="AQ1170" s="84"/>
      <c r="AR1170" s="84"/>
      <c r="AS1170" s="84"/>
      <c r="AT1170" s="84"/>
      <c r="AU1170" s="84"/>
      <c r="AV1170" s="84"/>
      <c r="AW1170" s="84"/>
      <c r="AX1170" s="84"/>
      <c r="AY1170" s="84"/>
      <c r="AZ1170" s="84"/>
      <c r="BA1170" s="84"/>
      <c r="BB1170" s="84"/>
      <c r="BC1170" s="84"/>
      <c r="BD1170" s="84"/>
      <c r="BE1170" s="84"/>
      <c r="BF1170" s="84"/>
      <c r="BG1170" s="84"/>
      <c r="BH1170" s="84"/>
      <c r="BI1170" s="84"/>
      <c r="BJ1170" s="84"/>
      <c r="BK1170" s="84"/>
      <c r="BL1170" s="84"/>
      <c r="BM1170" s="84"/>
      <c r="BN1170" s="84"/>
      <c r="BO1170" s="84"/>
      <c r="BP1170" s="84"/>
      <c r="BQ1170" s="84"/>
      <c r="BR1170" s="84"/>
      <c r="BS1170" s="84"/>
      <c r="BT1170" s="84"/>
      <c r="BU1170" s="84"/>
      <c r="BV1170" s="84"/>
      <c r="BW1170" s="84"/>
      <c r="BX1170" s="84"/>
      <c r="BY1170" s="84"/>
      <c r="BZ1170" s="84"/>
      <c r="CA1170" s="84"/>
      <c r="CB1170" s="84"/>
      <c r="CC1170" s="84"/>
      <c r="CD1170" s="84"/>
      <c r="CE1170" s="84"/>
      <c r="CF1170" s="84"/>
      <c r="CG1170" s="84"/>
      <c r="CH1170" s="84"/>
      <c r="CI1170" s="84"/>
      <c r="CJ1170" s="84"/>
      <c r="CK1170" s="84"/>
      <c r="CL1170" s="84"/>
      <c r="CM1170" s="84"/>
      <c r="CN1170" s="84"/>
      <c r="CO1170" s="84"/>
      <c r="CP1170" s="84"/>
      <c r="CQ1170" s="84"/>
      <c r="CR1170" s="84"/>
      <c r="CS1170" s="84"/>
      <c r="CT1170" s="84"/>
      <c r="CU1170" s="84"/>
      <c r="CV1170" s="84"/>
      <c r="CW1170" s="84"/>
      <c r="CX1170" s="84"/>
      <c r="CY1170" s="84"/>
      <c r="CZ1170" s="84"/>
      <c r="DA1170" s="84"/>
      <c r="DB1170" s="84"/>
      <c r="DC1170" s="84"/>
      <c r="DD1170" s="84"/>
      <c r="DE1170" s="84"/>
      <c r="DF1170" s="84"/>
      <c r="DG1170" s="84"/>
      <c r="DH1170" s="84"/>
      <c r="DI1170" s="84"/>
      <c r="DJ1170" s="84"/>
      <c r="DK1170" s="84"/>
      <c r="DL1170" s="84"/>
      <c r="DM1170" s="84"/>
      <c r="DN1170" s="84"/>
      <c r="DO1170" s="84"/>
      <c r="DP1170" s="84"/>
      <c r="DQ1170" s="84"/>
    </row>
    <row r="1171" spans="1:121" s="62" customFormat="1" ht="11.45">
      <c r="A1171" s="51">
        <v>44343</v>
      </c>
      <c r="B1171" s="23" t="s">
        <v>2028</v>
      </c>
      <c r="C1171" s="23" t="s">
        <v>2029</v>
      </c>
      <c r="D1171" s="52">
        <v>235087</v>
      </c>
      <c r="E1171" s="52">
        <v>235087</v>
      </c>
      <c r="F1171" s="84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84"/>
      <c r="AA1171" s="84"/>
      <c r="AB1171" s="84"/>
      <c r="AC1171" s="84"/>
      <c r="AD1171" s="84"/>
      <c r="AE1171" s="84"/>
      <c r="AF1171" s="84"/>
      <c r="AG1171" s="84"/>
      <c r="AH1171" s="84"/>
      <c r="AI1171" s="84"/>
      <c r="AJ1171" s="84"/>
      <c r="AK1171" s="84"/>
      <c r="AL1171" s="84"/>
      <c r="AM1171" s="84"/>
      <c r="AN1171" s="84"/>
      <c r="AO1171" s="84"/>
      <c r="AP1171" s="84"/>
      <c r="AQ1171" s="84"/>
      <c r="AR1171" s="84"/>
      <c r="AS1171" s="84"/>
      <c r="AT1171" s="84"/>
      <c r="AU1171" s="84"/>
      <c r="AV1171" s="84"/>
      <c r="AW1171" s="84"/>
      <c r="AX1171" s="84"/>
      <c r="AY1171" s="84"/>
      <c r="AZ1171" s="84"/>
      <c r="BA1171" s="84"/>
      <c r="BB1171" s="84"/>
      <c r="BC1171" s="84"/>
      <c r="BD1171" s="84"/>
      <c r="BE1171" s="84"/>
      <c r="BF1171" s="84"/>
      <c r="BG1171" s="84"/>
      <c r="BH1171" s="84"/>
      <c r="BI1171" s="84"/>
      <c r="BJ1171" s="84"/>
      <c r="BK1171" s="84"/>
      <c r="BL1171" s="84"/>
      <c r="BM1171" s="84"/>
      <c r="BN1171" s="84"/>
      <c r="BO1171" s="84"/>
      <c r="BP1171" s="84"/>
      <c r="BQ1171" s="84"/>
      <c r="BR1171" s="84"/>
      <c r="BS1171" s="84"/>
      <c r="BT1171" s="84"/>
      <c r="BU1171" s="84"/>
      <c r="BV1171" s="84"/>
      <c r="BW1171" s="84"/>
      <c r="BX1171" s="84"/>
      <c r="BY1171" s="84"/>
      <c r="BZ1171" s="84"/>
      <c r="CA1171" s="84"/>
      <c r="CB1171" s="84"/>
      <c r="CC1171" s="84"/>
      <c r="CD1171" s="84"/>
      <c r="CE1171" s="84"/>
      <c r="CF1171" s="84"/>
      <c r="CG1171" s="84"/>
      <c r="CH1171" s="84"/>
      <c r="CI1171" s="84"/>
      <c r="CJ1171" s="84"/>
      <c r="CK1171" s="84"/>
      <c r="CL1171" s="84"/>
      <c r="CM1171" s="84"/>
      <c r="CN1171" s="84"/>
      <c r="CO1171" s="84"/>
      <c r="CP1171" s="84"/>
      <c r="CQ1171" s="84"/>
      <c r="CR1171" s="84"/>
      <c r="CS1171" s="84"/>
      <c r="CT1171" s="84"/>
      <c r="CU1171" s="84"/>
      <c r="CV1171" s="84"/>
      <c r="CW1171" s="84"/>
      <c r="CX1171" s="84"/>
      <c r="CY1171" s="84"/>
      <c r="CZ1171" s="84"/>
      <c r="DA1171" s="84"/>
      <c r="DB1171" s="84"/>
      <c r="DC1171" s="84"/>
      <c r="DD1171" s="84"/>
      <c r="DE1171" s="84"/>
      <c r="DF1171" s="84"/>
      <c r="DG1171" s="84"/>
      <c r="DH1171" s="84"/>
      <c r="DI1171" s="84"/>
      <c r="DJ1171" s="84"/>
      <c r="DK1171" s="84"/>
      <c r="DL1171" s="84"/>
      <c r="DM1171" s="84"/>
      <c r="DN1171" s="84"/>
      <c r="DO1171" s="84"/>
      <c r="DP1171" s="84"/>
      <c r="DQ1171" s="84"/>
    </row>
    <row r="1172" spans="1:121" s="62" customFormat="1" ht="11.45">
      <c r="A1172" s="51">
        <v>44343</v>
      </c>
      <c r="B1172" s="23" t="s">
        <v>2030</v>
      </c>
      <c r="C1172" s="23" t="s">
        <v>2031</v>
      </c>
      <c r="D1172" s="52">
        <v>1014248</v>
      </c>
      <c r="E1172" s="52">
        <v>1014248</v>
      </c>
      <c r="F1172" s="84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4"/>
      <c r="AA1172" s="84"/>
      <c r="AB1172" s="84"/>
      <c r="AC1172" s="84"/>
      <c r="AD1172" s="84"/>
      <c r="AE1172" s="84"/>
      <c r="AF1172" s="84"/>
      <c r="AG1172" s="84"/>
      <c r="AH1172" s="84"/>
      <c r="AI1172" s="84"/>
      <c r="AJ1172" s="84"/>
      <c r="AK1172" s="84"/>
      <c r="AL1172" s="84"/>
      <c r="AM1172" s="84"/>
      <c r="AN1172" s="84"/>
      <c r="AO1172" s="84"/>
      <c r="AP1172" s="84"/>
      <c r="AQ1172" s="84"/>
      <c r="AR1172" s="84"/>
      <c r="AS1172" s="84"/>
      <c r="AT1172" s="84"/>
      <c r="AU1172" s="84"/>
      <c r="AV1172" s="84"/>
      <c r="AW1172" s="84"/>
      <c r="AX1172" s="84"/>
      <c r="AY1172" s="84"/>
      <c r="AZ1172" s="84"/>
      <c r="BA1172" s="84"/>
      <c r="BB1172" s="84"/>
      <c r="BC1172" s="84"/>
      <c r="BD1172" s="84"/>
      <c r="BE1172" s="84"/>
      <c r="BF1172" s="84"/>
      <c r="BG1172" s="84"/>
      <c r="BH1172" s="84"/>
      <c r="BI1172" s="84"/>
      <c r="BJ1172" s="84"/>
      <c r="BK1172" s="84"/>
      <c r="BL1172" s="84"/>
      <c r="BM1172" s="84"/>
      <c r="BN1172" s="84"/>
      <c r="BO1172" s="84"/>
      <c r="BP1172" s="84"/>
      <c r="BQ1172" s="84"/>
      <c r="BR1172" s="84"/>
      <c r="BS1172" s="84"/>
      <c r="BT1172" s="84"/>
      <c r="BU1172" s="84"/>
      <c r="BV1172" s="84"/>
      <c r="BW1172" s="84"/>
      <c r="BX1172" s="84"/>
      <c r="BY1172" s="84"/>
      <c r="BZ1172" s="84"/>
      <c r="CA1172" s="84"/>
      <c r="CB1172" s="84"/>
      <c r="CC1172" s="84"/>
      <c r="CD1172" s="84"/>
      <c r="CE1172" s="84"/>
      <c r="CF1172" s="84"/>
      <c r="CG1172" s="84"/>
      <c r="CH1172" s="84"/>
      <c r="CI1172" s="84"/>
      <c r="CJ1172" s="84"/>
      <c r="CK1172" s="84"/>
      <c r="CL1172" s="84"/>
      <c r="CM1172" s="84"/>
      <c r="CN1172" s="84"/>
      <c r="CO1172" s="84"/>
      <c r="CP1172" s="84"/>
      <c r="CQ1172" s="84"/>
      <c r="CR1172" s="84"/>
      <c r="CS1172" s="84"/>
      <c r="CT1172" s="84"/>
      <c r="CU1172" s="84"/>
      <c r="CV1172" s="84"/>
      <c r="CW1172" s="84"/>
      <c r="CX1172" s="84"/>
      <c r="CY1172" s="84"/>
      <c r="CZ1172" s="84"/>
      <c r="DA1172" s="84"/>
      <c r="DB1172" s="84"/>
      <c r="DC1172" s="84"/>
      <c r="DD1172" s="84"/>
      <c r="DE1172" s="84"/>
      <c r="DF1172" s="84"/>
      <c r="DG1172" s="84"/>
      <c r="DH1172" s="84"/>
      <c r="DI1172" s="84"/>
      <c r="DJ1172" s="84"/>
      <c r="DK1172" s="84"/>
      <c r="DL1172" s="84"/>
      <c r="DM1172" s="84"/>
      <c r="DN1172" s="84"/>
      <c r="DO1172" s="84"/>
      <c r="DP1172" s="84"/>
      <c r="DQ1172" s="84"/>
    </row>
    <row r="1173" spans="1:121" s="62" customFormat="1" ht="11.45">
      <c r="A1173" s="51">
        <v>41305</v>
      </c>
      <c r="B1173" s="23" t="s">
        <v>2032</v>
      </c>
      <c r="C1173" s="23" t="s">
        <v>2033</v>
      </c>
      <c r="D1173" s="52">
        <v>9830436</v>
      </c>
      <c r="E1173" s="52">
        <v>9830436</v>
      </c>
      <c r="F1173" s="84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  <c r="AA1173" s="84"/>
      <c r="AB1173" s="84"/>
      <c r="AC1173" s="84"/>
      <c r="AD1173" s="84"/>
      <c r="AE1173" s="84"/>
      <c r="AF1173" s="84"/>
      <c r="AG1173" s="84"/>
      <c r="AH1173" s="84"/>
      <c r="AI1173" s="84"/>
      <c r="AJ1173" s="84"/>
      <c r="AK1173" s="84"/>
      <c r="AL1173" s="84"/>
      <c r="AM1173" s="84"/>
      <c r="AN1173" s="84"/>
      <c r="AO1173" s="84"/>
      <c r="AP1173" s="84"/>
      <c r="AQ1173" s="84"/>
      <c r="AR1173" s="84"/>
      <c r="AS1173" s="84"/>
      <c r="AT1173" s="84"/>
      <c r="AU1173" s="84"/>
      <c r="AV1173" s="84"/>
      <c r="AW1173" s="84"/>
      <c r="AX1173" s="84"/>
      <c r="AY1173" s="84"/>
      <c r="AZ1173" s="84"/>
      <c r="BA1173" s="84"/>
      <c r="BB1173" s="84"/>
      <c r="BC1173" s="84"/>
      <c r="BD1173" s="84"/>
      <c r="BE1173" s="84"/>
      <c r="BF1173" s="84"/>
      <c r="BG1173" s="84"/>
      <c r="BH1173" s="84"/>
      <c r="BI1173" s="84"/>
      <c r="BJ1173" s="84"/>
      <c r="BK1173" s="84"/>
      <c r="BL1173" s="84"/>
      <c r="BM1173" s="84"/>
      <c r="BN1173" s="84"/>
      <c r="BO1173" s="84"/>
      <c r="BP1173" s="84"/>
      <c r="BQ1173" s="84"/>
      <c r="BR1173" s="84"/>
      <c r="BS1173" s="84"/>
      <c r="BT1173" s="84"/>
      <c r="BU1173" s="84"/>
      <c r="BV1173" s="84"/>
      <c r="BW1173" s="84"/>
      <c r="BX1173" s="84"/>
      <c r="BY1173" s="84"/>
      <c r="BZ1173" s="84"/>
      <c r="CA1173" s="84"/>
      <c r="CB1173" s="84"/>
      <c r="CC1173" s="84"/>
      <c r="CD1173" s="84"/>
      <c r="CE1173" s="84"/>
      <c r="CF1173" s="84"/>
      <c r="CG1173" s="84"/>
      <c r="CH1173" s="84"/>
      <c r="CI1173" s="84"/>
      <c r="CJ1173" s="84"/>
      <c r="CK1173" s="84"/>
      <c r="CL1173" s="84"/>
      <c r="CM1173" s="84"/>
      <c r="CN1173" s="84"/>
      <c r="CO1173" s="84"/>
      <c r="CP1173" s="84"/>
      <c r="CQ1173" s="84"/>
      <c r="CR1173" s="84"/>
      <c r="CS1173" s="84"/>
      <c r="CT1173" s="84"/>
      <c r="CU1173" s="84"/>
      <c r="CV1173" s="84"/>
      <c r="CW1173" s="84"/>
      <c r="CX1173" s="84"/>
      <c r="CY1173" s="84"/>
      <c r="CZ1173" s="84"/>
      <c r="DA1173" s="84"/>
      <c r="DB1173" s="84"/>
      <c r="DC1173" s="84"/>
      <c r="DD1173" s="84"/>
      <c r="DE1173" s="84"/>
      <c r="DF1173" s="84"/>
      <c r="DG1173" s="84"/>
      <c r="DH1173" s="84"/>
      <c r="DI1173" s="84"/>
      <c r="DJ1173" s="84"/>
      <c r="DK1173" s="84"/>
      <c r="DL1173" s="84"/>
      <c r="DM1173" s="84"/>
      <c r="DN1173" s="84"/>
      <c r="DO1173" s="84"/>
      <c r="DP1173" s="84"/>
      <c r="DQ1173" s="84"/>
    </row>
    <row r="1174" spans="1:121" s="62" customFormat="1" ht="11.45">
      <c r="A1174" s="51">
        <v>41305</v>
      </c>
      <c r="B1174" s="23" t="s">
        <v>2034</v>
      </c>
      <c r="C1174" s="23" t="s">
        <v>2035</v>
      </c>
      <c r="D1174" s="52">
        <v>295088</v>
      </c>
      <c r="E1174" s="52">
        <v>295088</v>
      </c>
      <c r="F1174" s="84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  <c r="V1174" s="84"/>
      <c r="W1174" s="84"/>
      <c r="X1174" s="84"/>
      <c r="Y1174" s="84"/>
      <c r="Z1174" s="84"/>
      <c r="AA1174" s="84"/>
      <c r="AB1174" s="84"/>
      <c r="AC1174" s="84"/>
      <c r="AD1174" s="84"/>
      <c r="AE1174" s="84"/>
      <c r="AF1174" s="84"/>
      <c r="AG1174" s="84"/>
      <c r="AH1174" s="84"/>
      <c r="AI1174" s="84"/>
      <c r="AJ1174" s="84"/>
      <c r="AK1174" s="84"/>
      <c r="AL1174" s="84"/>
      <c r="AM1174" s="84"/>
      <c r="AN1174" s="84"/>
      <c r="AO1174" s="84"/>
      <c r="AP1174" s="84"/>
      <c r="AQ1174" s="84"/>
      <c r="AR1174" s="84"/>
      <c r="AS1174" s="84"/>
      <c r="AT1174" s="84"/>
      <c r="AU1174" s="84"/>
      <c r="AV1174" s="84"/>
      <c r="AW1174" s="84"/>
      <c r="AX1174" s="84"/>
      <c r="AY1174" s="84"/>
      <c r="AZ1174" s="84"/>
      <c r="BA1174" s="84"/>
      <c r="BB1174" s="84"/>
      <c r="BC1174" s="84"/>
      <c r="BD1174" s="84"/>
      <c r="BE1174" s="84"/>
      <c r="BF1174" s="84"/>
      <c r="BG1174" s="84"/>
      <c r="BH1174" s="84"/>
      <c r="BI1174" s="84"/>
      <c r="BJ1174" s="84"/>
      <c r="BK1174" s="84"/>
      <c r="BL1174" s="84"/>
      <c r="BM1174" s="84"/>
      <c r="BN1174" s="84"/>
      <c r="BO1174" s="84"/>
      <c r="BP1174" s="84"/>
      <c r="BQ1174" s="84"/>
      <c r="BR1174" s="84"/>
      <c r="BS1174" s="84"/>
      <c r="BT1174" s="84"/>
      <c r="BU1174" s="84"/>
      <c r="BV1174" s="84"/>
      <c r="BW1174" s="84"/>
      <c r="BX1174" s="84"/>
      <c r="BY1174" s="84"/>
      <c r="BZ1174" s="84"/>
      <c r="CA1174" s="84"/>
      <c r="CB1174" s="84"/>
      <c r="CC1174" s="84"/>
      <c r="CD1174" s="84"/>
      <c r="CE1174" s="84"/>
      <c r="CF1174" s="84"/>
      <c r="CG1174" s="84"/>
      <c r="CH1174" s="84"/>
      <c r="CI1174" s="84"/>
      <c r="CJ1174" s="84"/>
      <c r="CK1174" s="84"/>
      <c r="CL1174" s="84"/>
      <c r="CM1174" s="84"/>
      <c r="CN1174" s="84"/>
      <c r="CO1174" s="84"/>
      <c r="CP1174" s="84"/>
      <c r="CQ1174" s="84"/>
      <c r="CR1174" s="84"/>
      <c r="CS1174" s="84"/>
      <c r="CT1174" s="84"/>
      <c r="CU1174" s="84"/>
      <c r="CV1174" s="84"/>
      <c r="CW1174" s="84"/>
      <c r="CX1174" s="84"/>
      <c r="CY1174" s="84"/>
      <c r="CZ1174" s="84"/>
      <c r="DA1174" s="84"/>
      <c r="DB1174" s="84"/>
      <c r="DC1174" s="84"/>
      <c r="DD1174" s="84"/>
      <c r="DE1174" s="84"/>
      <c r="DF1174" s="84"/>
      <c r="DG1174" s="84"/>
      <c r="DH1174" s="84"/>
      <c r="DI1174" s="84"/>
      <c r="DJ1174" s="84"/>
      <c r="DK1174" s="84"/>
      <c r="DL1174" s="84"/>
      <c r="DM1174" s="84"/>
      <c r="DN1174" s="84"/>
      <c r="DO1174" s="84"/>
      <c r="DP1174" s="84"/>
      <c r="DQ1174" s="84"/>
    </row>
    <row r="1175" spans="1:121" s="62" customFormat="1" ht="11.45">
      <c r="A1175" s="51"/>
      <c r="B1175" s="23" t="s">
        <v>2036</v>
      </c>
      <c r="C1175" s="23" t="s">
        <v>2037</v>
      </c>
      <c r="D1175" s="52">
        <v>81874</v>
      </c>
      <c r="E1175" s="52">
        <v>81874</v>
      </c>
      <c r="F1175" s="84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84"/>
      <c r="AA1175" s="84"/>
      <c r="AB1175" s="84"/>
      <c r="AC1175" s="84"/>
      <c r="AD1175" s="84"/>
      <c r="AE1175" s="84"/>
      <c r="AF1175" s="84"/>
      <c r="AG1175" s="84"/>
      <c r="AH1175" s="84"/>
      <c r="AI1175" s="84"/>
      <c r="AJ1175" s="84"/>
      <c r="AK1175" s="84"/>
      <c r="AL1175" s="84"/>
      <c r="AM1175" s="84"/>
      <c r="AN1175" s="84"/>
      <c r="AO1175" s="84"/>
      <c r="AP1175" s="84"/>
      <c r="AQ1175" s="84"/>
      <c r="AR1175" s="84"/>
      <c r="AS1175" s="84"/>
      <c r="AT1175" s="84"/>
      <c r="AU1175" s="84"/>
      <c r="AV1175" s="84"/>
      <c r="AW1175" s="84"/>
      <c r="AX1175" s="84"/>
      <c r="AY1175" s="84"/>
      <c r="AZ1175" s="84"/>
      <c r="BA1175" s="84"/>
      <c r="BB1175" s="84"/>
      <c r="BC1175" s="84"/>
      <c r="BD1175" s="84"/>
      <c r="BE1175" s="84"/>
      <c r="BF1175" s="84"/>
      <c r="BG1175" s="84"/>
      <c r="BH1175" s="84"/>
      <c r="BI1175" s="84"/>
      <c r="BJ1175" s="84"/>
      <c r="BK1175" s="84"/>
      <c r="BL1175" s="84"/>
      <c r="BM1175" s="84"/>
      <c r="BN1175" s="84"/>
      <c r="BO1175" s="84"/>
      <c r="BP1175" s="84"/>
      <c r="BQ1175" s="84"/>
      <c r="BR1175" s="84"/>
      <c r="BS1175" s="84"/>
      <c r="BT1175" s="84"/>
      <c r="BU1175" s="84"/>
      <c r="BV1175" s="84"/>
      <c r="BW1175" s="84"/>
      <c r="BX1175" s="84"/>
      <c r="BY1175" s="84"/>
      <c r="BZ1175" s="84"/>
      <c r="CA1175" s="84"/>
      <c r="CB1175" s="84"/>
      <c r="CC1175" s="84"/>
      <c r="CD1175" s="84"/>
      <c r="CE1175" s="84"/>
      <c r="CF1175" s="84"/>
      <c r="CG1175" s="84"/>
      <c r="CH1175" s="84"/>
      <c r="CI1175" s="84"/>
      <c r="CJ1175" s="84"/>
      <c r="CK1175" s="84"/>
      <c r="CL1175" s="84"/>
      <c r="CM1175" s="84"/>
      <c r="CN1175" s="84"/>
      <c r="CO1175" s="84"/>
      <c r="CP1175" s="84"/>
      <c r="CQ1175" s="84"/>
      <c r="CR1175" s="84"/>
      <c r="CS1175" s="84"/>
      <c r="CT1175" s="84"/>
      <c r="CU1175" s="84"/>
      <c r="CV1175" s="84"/>
      <c r="CW1175" s="84"/>
      <c r="CX1175" s="84"/>
      <c r="CY1175" s="84"/>
      <c r="CZ1175" s="84"/>
      <c r="DA1175" s="84"/>
      <c r="DB1175" s="84"/>
      <c r="DC1175" s="84"/>
      <c r="DD1175" s="84"/>
      <c r="DE1175" s="84"/>
      <c r="DF1175" s="84"/>
      <c r="DG1175" s="84"/>
      <c r="DH1175" s="84"/>
      <c r="DI1175" s="84"/>
      <c r="DJ1175" s="84"/>
      <c r="DK1175" s="84"/>
      <c r="DL1175" s="84"/>
      <c r="DM1175" s="84"/>
      <c r="DN1175" s="84"/>
      <c r="DO1175" s="84"/>
      <c r="DP1175" s="84"/>
      <c r="DQ1175" s="84"/>
    </row>
    <row r="1176" spans="1:121" s="62" customFormat="1" ht="11.45">
      <c r="A1176" s="22">
        <v>42345</v>
      </c>
      <c r="B1176" s="57" t="s">
        <v>2038</v>
      </c>
      <c r="C1176" s="23" t="s">
        <v>2039</v>
      </c>
      <c r="D1176" s="85">
        <v>2950</v>
      </c>
      <c r="E1176" s="85">
        <v>2950</v>
      </c>
      <c r="F1176" s="84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84"/>
      <c r="AA1176" s="84"/>
      <c r="AB1176" s="84"/>
      <c r="AC1176" s="84"/>
      <c r="AD1176" s="84"/>
      <c r="AE1176" s="84"/>
      <c r="AF1176" s="84"/>
      <c r="AG1176" s="84"/>
      <c r="AH1176" s="84"/>
      <c r="AI1176" s="84"/>
      <c r="AJ1176" s="84"/>
      <c r="AK1176" s="84"/>
      <c r="AL1176" s="84"/>
      <c r="AM1176" s="84"/>
      <c r="AN1176" s="84"/>
      <c r="AO1176" s="84"/>
      <c r="AP1176" s="84"/>
      <c r="AQ1176" s="84"/>
      <c r="AR1176" s="84"/>
      <c r="AS1176" s="84"/>
      <c r="AT1176" s="84"/>
      <c r="AU1176" s="84"/>
      <c r="AV1176" s="84"/>
      <c r="AW1176" s="84"/>
      <c r="AX1176" s="84"/>
      <c r="AY1176" s="84"/>
      <c r="AZ1176" s="84"/>
      <c r="BA1176" s="84"/>
      <c r="BB1176" s="84"/>
      <c r="BC1176" s="84"/>
      <c r="BD1176" s="84"/>
      <c r="BE1176" s="84"/>
      <c r="BF1176" s="84"/>
      <c r="BG1176" s="84"/>
      <c r="BH1176" s="84"/>
      <c r="BI1176" s="84"/>
      <c r="BJ1176" s="84"/>
      <c r="BK1176" s="84"/>
      <c r="BL1176" s="84"/>
      <c r="BM1176" s="84"/>
      <c r="BN1176" s="84"/>
      <c r="BO1176" s="84"/>
      <c r="BP1176" s="84"/>
      <c r="BQ1176" s="84"/>
      <c r="BR1176" s="84"/>
      <c r="BS1176" s="84"/>
      <c r="BT1176" s="84"/>
      <c r="BU1176" s="84"/>
      <c r="BV1176" s="84"/>
      <c r="BW1176" s="84"/>
      <c r="BX1176" s="84"/>
      <c r="BY1176" s="84"/>
      <c r="BZ1176" s="84"/>
      <c r="CA1176" s="84"/>
      <c r="CB1176" s="84"/>
      <c r="CC1176" s="84"/>
      <c r="CD1176" s="84"/>
      <c r="CE1176" s="84"/>
      <c r="CF1176" s="84"/>
      <c r="CG1176" s="84"/>
      <c r="CH1176" s="84"/>
      <c r="CI1176" s="84"/>
      <c r="CJ1176" s="84"/>
      <c r="CK1176" s="84"/>
      <c r="CL1176" s="84"/>
      <c r="CM1176" s="84"/>
      <c r="CN1176" s="84"/>
      <c r="CO1176" s="84"/>
      <c r="CP1176" s="84"/>
      <c r="CQ1176" s="84"/>
      <c r="CR1176" s="84"/>
      <c r="CS1176" s="84"/>
      <c r="CT1176" s="84"/>
      <c r="CU1176" s="84"/>
      <c r="CV1176" s="84"/>
      <c r="CW1176" s="84"/>
      <c r="CX1176" s="84"/>
      <c r="CY1176" s="84"/>
      <c r="CZ1176" s="84"/>
      <c r="DA1176" s="84"/>
      <c r="DB1176" s="84"/>
      <c r="DC1176" s="84"/>
      <c r="DD1176" s="84"/>
      <c r="DE1176" s="84"/>
      <c r="DF1176" s="84"/>
      <c r="DG1176" s="84"/>
      <c r="DH1176" s="84"/>
      <c r="DI1176" s="84"/>
      <c r="DJ1176" s="84"/>
      <c r="DK1176" s="84"/>
      <c r="DL1176" s="84"/>
      <c r="DM1176" s="84"/>
      <c r="DN1176" s="84"/>
      <c r="DO1176" s="84"/>
      <c r="DP1176" s="84"/>
      <c r="DQ1176" s="84"/>
    </row>
    <row r="1177" spans="1:121" s="62" customFormat="1" ht="11.45">
      <c r="A1177" s="22">
        <v>44179</v>
      </c>
      <c r="B1177" s="23" t="s">
        <v>2040</v>
      </c>
      <c r="C1177" s="23" t="s">
        <v>2041</v>
      </c>
      <c r="D1177" s="85">
        <v>209668</v>
      </c>
      <c r="E1177" s="85">
        <v>209668</v>
      </c>
      <c r="F1177" s="84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/>
      <c r="AA1177" s="84"/>
      <c r="AB1177" s="84"/>
      <c r="AC1177" s="84"/>
      <c r="AD1177" s="84"/>
      <c r="AE1177" s="84"/>
      <c r="AF1177" s="84"/>
      <c r="AG1177" s="84"/>
      <c r="AH1177" s="84"/>
      <c r="AI1177" s="84"/>
      <c r="AJ1177" s="84"/>
      <c r="AK1177" s="84"/>
      <c r="AL1177" s="84"/>
      <c r="AM1177" s="84"/>
      <c r="AN1177" s="84"/>
      <c r="AO1177" s="84"/>
      <c r="AP1177" s="84"/>
      <c r="AQ1177" s="84"/>
      <c r="AR1177" s="84"/>
      <c r="AS1177" s="84"/>
      <c r="AT1177" s="84"/>
      <c r="AU1177" s="84"/>
      <c r="AV1177" s="84"/>
      <c r="AW1177" s="84"/>
      <c r="AX1177" s="84"/>
      <c r="AY1177" s="84"/>
      <c r="AZ1177" s="84"/>
      <c r="BA1177" s="84"/>
      <c r="BB1177" s="84"/>
      <c r="BC1177" s="84"/>
      <c r="BD1177" s="84"/>
      <c r="BE1177" s="84"/>
      <c r="BF1177" s="84"/>
      <c r="BG1177" s="84"/>
      <c r="BH1177" s="84"/>
      <c r="BI1177" s="84"/>
      <c r="BJ1177" s="84"/>
      <c r="BK1177" s="84"/>
      <c r="BL1177" s="84"/>
      <c r="BM1177" s="84"/>
      <c r="BN1177" s="84"/>
      <c r="BO1177" s="84"/>
      <c r="BP1177" s="84"/>
      <c r="BQ1177" s="84"/>
      <c r="BR1177" s="84"/>
      <c r="BS1177" s="84"/>
      <c r="BT1177" s="84"/>
      <c r="BU1177" s="84"/>
      <c r="BV1177" s="84"/>
      <c r="BW1177" s="84"/>
      <c r="BX1177" s="84"/>
      <c r="BY1177" s="84"/>
      <c r="BZ1177" s="84"/>
      <c r="CA1177" s="84"/>
      <c r="CB1177" s="84"/>
      <c r="CC1177" s="84"/>
      <c r="CD1177" s="84"/>
      <c r="CE1177" s="84"/>
      <c r="CF1177" s="84"/>
      <c r="CG1177" s="84"/>
      <c r="CH1177" s="84"/>
      <c r="CI1177" s="84"/>
      <c r="CJ1177" s="84"/>
      <c r="CK1177" s="84"/>
      <c r="CL1177" s="84"/>
      <c r="CM1177" s="84"/>
      <c r="CN1177" s="84"/>
      <c r="CO1177" s="84"/>
      <c r="CP1177" s="84"/>
      <c r="CQ1177" s="84"/>
      <c r="CR1177" s="84"/>
      <c r="CS1177" s="84"/>
      <c r="CT1177" s="84"/>
      <c r="CU1177" s="84"/>
      <c r="CV1177" s="84"/>
      <c r="CW1177" s="84"/>
      <c r="CX1177" s="84"/>
      <c r="CY1177" s="84"/>
      <c r="CZ1177" s="84"/>
      <c r="DA1177" s="84"/>
      <c r="DB1177" s="84"/>
      <c r="DC1177" s="84"/>
      <c r="DD1177" s="84"/>
      <c r="DE1177" s="84"/>
      <c r="DF1177" s="84"/>
      <c r="DG1177" s="84"/>
      <c r="DH1177" s="84"/>
      <c r="DI1177" s="84"/>
      <c r="DJ1177" s="84"/>
      <c r="DK1177" s="84"/>
      <c r="DL1177" s="84"/>
      <c r="DM1177" s="84"/>
      <c r="DN1177" s="84"/>
      <c r="DO1177" s="84"/>
      <c r="DP1177" s="84"/>
      <c r="DQ1177" s="84"/>
    </row>
    <row r="1178" spans="1:121" s="62" customFormat="1" ht="11.45">
      <c r="A1178" s="22"/>
      <c r="B1178" s="57" t="s">
        <v>2042</v>
      </c>
      <c r="C1178" s="23" t="s">
        <v>2043</v>
      </c>
      <c r="D1178" s="85">
        <v>22874</v>
      </c>
      <c r="E1178" s="85">
        <v>22874</v>
      </c>
      <c r="F1178" s="84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84"/>
      <c r="AA1178" s="84"/>
      <c r="AB1178" s="84"/>
      <c r="AC1178" s="84"/>
      <c r="AD1178" s="84"/>
      <c r="AE1178" s="84"/>
      <c r="AF1178" s="84"/>
      <c r="AG1178" s="84"/>
      <c r="AH1178" s="84"/>
      <c r="AI1178" s="84"/>
      <c r="AJ1178" s="84"/>
      <c r="AK1178" s="84"/>
      <c r="AL1178" s="84"/>
      <c r="AM1178" s="84"/>
      <c r="AN1178" s="84"/>
      <c r="AO1178" s="84"/>
      <c r="AP1178" s="84"/>
      <c r="AQ1178" s="84"/>
      <c r="AR1178" s="84"/>
      <c r="AS1178" s="84"/>
      <c r="AT1178" s="84"/>
      <c r="AU1178" s="84"/>
      <c r="AV1178" s="84"/>
      <c r="AW1178" s="84"/>
      <c r="AX1178" s="84"/>
      <c r="AY1178" s="84"/>
      <c r="AZ1178" s="84"/>
      <c r="BA1178" s="84"/>
      <c r="BB1178" s="84"/>
      <c r="BC1178" s="84"/>
      <c r="BD1178" s="84"/>
      <c r="BE1178" s="84"/>
      <c r="BF1178" s="84"/>
      <c r="BG1178" s="84"/>
      <c r="BH1178" s="84"/>
      <c r="BI1178" s="84"/>
      <c r="BJ1178" s="84"/>
      <c r="BK1178" s="84"/>
      <c r="BL1178" s="84"/>
      <c r="BM1178" s="84"/>
      <c r="BN1178" s="84"/>
      <c r="BO1178" s="84"/>
      <c r="BP1178" s="84"/>
      <c r="BQ1178" s="84"/>
      <c r="BR1178" s="84"/>
      <c r="BS1178" s="84"/>
      <c r="BT1178" s="84"/>
      <c r="BU1178" s="84"/>
      <c r="BV1178" s="84"/>
      <c r="BW1178" s="84"/>
      <c r="BX1178" s="84"/>
      <c r="BY1178" s="84"/>
      <c r="BZ1178" s="84"/>
      <c r="CA1178" s="84"/>
      <c r="CB1178" s="84"/>
      <c r="CC1178" s="84"/>
      <c r="CD1178" s="84"/>
      <c r="CE1178" s="84"/>
      <c r="CF1178" s="84"/>
      <c r="CG1178" s="84"/>
      <c r="CH1178" s="84"/>
      <c r="CI1178" s="84"/>
      <c r="CJ1178" s="84"/>
      <c r="CK1178" s="84"/>
      <c r="CL1178" s="84"/>
      <c r="CM1178" s="84"/>
      <c r="CN1178" s="84"/>
      <c r="CO1178" s="84"/>
      <c r="CP1178" s="84"/>
      <c r="CQ1178" s="84"/>
      <c r="CR1178" s="84"/>
      <c r="CS1178" s="84"/>
      <c r="CT1178" s="84"/>
      <c r="CU1178" s="84"/>
      <c r="CV1178" s="84"/>
      <c r="CW1178" s="84"/>
      <c r="CX1178" s="84"/>
      <c r="CY1178" s="84"/>
      <c r="CZ1178" s="84"/>
      <c r="DA1178" s="84"/>
      <c r="DB1178" s="84"/>
      <c r="DC1178" s="84"/>
      <c r="DD1178" s="84"/>
      <c r="DE1178" s="84"/>
      <c r="DF1178" s="84"/>
      <c r="DG1178" s="84"/>
      <c r="DH1178" s="84"/>
      <c r="DI1178" s="84"/>
      <c r="DJ1178" s="84"/>
      <c r="DK1178" s="84"/>
      <c r="DL1178" s="84"/>
      <c r="DM1178" s="84"/>
      <c r="DN1178" s="84"/>
      <c r="DO1178" s="84"/>
      <c r="DP1178" s="84"/>
      <c r="DQ1178" s="84"/>
    </row>
    <row r="1179" spans="1:121" s="63" customFormat="1" ht="11.45">
      <c r="A1179" s="18">
        <v>43003</v>
      </c>
      <c r="B1179" s="19" t="s">
        <v>2044</v>
      </c>
      <c r="C1179" s="19" t="s">
        <v>2045</v>
      </c>
      <c r="D1179" s="21">
        <v>3036773.39</v>
      </c>
      <c r="E1179" s="21">
        <v>3036773.39</v>
      </c>
      <c r="F1179" s="84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84"/>
      <c r="AA1179" s="84"/>
      <c r="AB1179" s="84"/>
      <c r="AC1179" s="84"/>
      <c r="AD1179" s="84"/>
      <c r="AE1179" s="84"/>
      <c r="AF1179" s="84"/>
      <c r="AG1179" s="84"/>
      <c r="AH1179" s="84"/>
      <c r="AI1179" s="84"/>
      <c r="AJ1179" s="84"/>
      <c r="AK1179" s="84"/>
      <c r="AL1179" s="84"/>
      <c r="AM1179" s="84"/>
      <c r="AN1179" s="84"/>
      <c r="AO1179" s="84"/>
      <c r="AP1179" s="84"/>
      <c r="AQ1179" s="84"/>
      <c r="AR1179" s="84"/>
      <c r="AS1179" s="84"/>
      <c r="AT1179" s="84"/>
      <c r="AU1179" s="84"/>
      <c r="AV1179" s="84"/>
      <c r="AW1179" s="84"/>
      <c r="AX1179" s="84"/>
      <c r="AY1179" s="84"/>
      <c r="AZ1179" s="84"/>
      <c r="BA1179" s="84"/>
      <c r="BB1179" s="84"/>
      <c r="BC1179" s="84"/>
      <c r="BD1179" s="84"/>
      <c r="BE1179" s="84"/>
      <c r="BF1179" s="84"/>
      <c r="BG1179" s="84"/>
      <c r="BH1179" s="84"/>
      <c r="BI1179" s="84"/>
      <c r="BJ1179" s="84"/>
      <c r="BK1179" s="84"/>
      <c r="BL1179" s="84"/>
      <c r="BM1179" s="84"/>
      <c r="BN1179" s="84"/>
      <c r="BO1179" s="84"/>
      <c r="BP1179" s="84"/>
      <c r="BQ1179" s="84"/>
      <c r="BR1179" s="84"/>
      <c r="BS1179" s="84"/>
      <c r="BT1179" s="84"/>
      <c r="BU1179" s="84"/>
      <c r="BV1179" s="84"/>
      <c r="BW1179" s="84"/>
      <c r="BX1179" s="84"/>
      <c r="BY1179" s="84"/>
      <c r="BZ1179" s="84"/>
      <c r="CA1179" s="84"/>
      <c r="CB1179" s="84"/>
      <c r="CC1179" s="84"/>
      <c r="CD1179" s="84"/>
      <c r="CE1179" s="84"/>
      <c r="CF1179" s="84"/>
      <c r="CG1179" s="84"/>
      <c r="CH1179" s="84"/>
      <c r="CI1179" s="84"/>
      <c r="CJ1179" s="84"/>
      <c r="CK1179" s="84"/>
      <c r="CL1179" s="84"/>
      <c r="CM1179" s="84"/>
      <c r="CN1179" s="84"/>
      <c r="CO1179" s="84"/>
      <c r="CP1179" s="84"/>
      <c r="CQ1179" s="84"/>
      <c r="CR1179" s="84"/>
      <c r="CS1179" s="84"/>
      <c r="CT1179" s="84"/>
      <c r="CU1179" s="84"/>
      <c r="CV1179" s="84"/>
      <c r="CW1179" s="84"/>
      <c r="CX1179" s="84"/>
      <c r="CY1179" s="84"/>
      <c r="CZ1179" s="84"/>
      <c r="DA1179" s="84"/>
      <c r="DB1179" s="84"/>
      <c r="DC1179" s="84"/>
      <c r="DD1179" s="84"/>
      <c r="DE1179" s="84"/>
      <c r="DF1179" s="84"/>
      <c r="DG1179" s="84"/>
      <c r="DH1179" s="84"/>
      <c r="DI1179" s="84"/>
      <c r="DJ1179" s="84"/>
      <c r="DK1179" s="84"/>
      <c r="DL1179" s="84"/>
      <c r="DM1179" s="84"/>
      <c r="DN1179" s="84"/>
      <c r="DO1179" s="84"/>
      <c r="DP1179" s="84"/>
      <c r="DQ1179" s="84"/>
    </row>
    <row r="1180" spans="1:121" s="63" customFormat="1" ht="11.45">
      <c r="A1180" s="51"/>
      <c r="B1180" s="23" t="s">
        <v>2046</v>
      </c>
      <c r="C1180" s="23" t="s">
        <v>2047</v>
      </c>
      <c r="D1180" s="52">
        <v>2361606</v>
      </c>
      <c r="E1180" s="52">
        <v>2361606</v>
      </c>
      <c r="F1180" s="84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84"/>
      <c r="AA1180" s="84"/>
      <c r="AB1180" s="84"/>
      <c r="AC1180" s="84"/>
      <c r="AD1180" s="84"/>
      <c r="AE1180" s="84"/>
      <c r="AF1180" s="84"/>
      <c r="AG1180" s="84"/>
      <c r="AH1180" s="84"/>
      <c r="AI1180" s="84"/>
      <c r="AJ1180" s="84"/>
      <c r="AK1180" s="84"/>
      <c r="AL1180" s="84"/>
      <c r="AM1180" s="84"/>
      <c r="AN1180" s="84"/>
      <c r="AO1180" s="84"/>
      <c r="AP1180" s="84"/>
      <c r="AQ1180" s="84"/>
      <c r="AR1180" s="84"/>
      <c r="AS1180" s="84"/>
      <c r="AT1180" s="84"/>
      <c r="AU1180" s="84"/>
      <c r="AV1180" s="84"/>
      <c r="AW1180" s="84"/>
      <c r="AX1180" s="84"/>
      <c r="AY1180" s="84"/>
      <c r="AZ1180" s="84"/>
      <c r="BA1180" s="84"/>
      <c r="BB1180" s="84"/>
      <c r="BC1180" s="84"/>
      <c r="BD1180" s="84"/>
      <c r="BE1180" s="84"/>
      <c r="BF1180" s="84"/>
      <c r="BG1180" s="84"/>
      <c r="BH1180" s="84"/>
      <c r="BI1180" s="84"/>
      <c r="BJ1180" s="84"/>
      <c r="BK1180" s="84"/>
      <c r="BL1180" s="84"/>
      <c r="BM1180" s="84"/>
      <c r="BN1180" s="84"/>
      <c r="BO1180" s="84"/>
      <c r="BP1180" s="84"/>
      <c r="BQ1180" s="84"/>
      <c r="BR1180" s="84"/>
      <c r="BS1180" s="84"/>
      <c r="BT1180" s="84"/>
      <c r="BU1180" s="84"/>
      <c r="BV1180" s="84"/>
      <c r="BW1180" s="84"/>
      <c r="BX1180" s="84"/>
      <c r="BY1180" s="84"/>
      <c r="BZ1180" s="84"/>
      <c r="CA1180" s="84"/>
      <c r="CB1180" s="84"/>
      <c r="CC1180" s="84"/>
      <c r="CD1180" s="84"/>
      <c r="CE1180" s="84"/>
      <c r="CF1180" s="84"/>
      <c r="CG1180" s="84"/>
      <c r="CH1180" s="84"/>
      <c r="CI1180" s="84"/>
      <c r="CJ1180" s="84"/>
      <c r="CK1180" s="84"/>
      <c r="CL1180" s="84"/>
      <c r="CM1180" s="84"/>
      <c r="CN1180" s="84"/>
      <c r="CO1180" s="84"/>
      <c r="CP1180" s="84"/>
      <c r="CQ1180" s="84"/>
      <c r="CR1180" s="84"/>
      <c r="CS1180" s="84"/>
      <c r="CT1180" s="84"/>
      <c r="CU1180" s="84"/>
      <c r="CV1180" s="84"/>
      <c r="CW1180" s="84"/>
      <c r="CX1180" s="84"/>
      <c r="CY1180" s="84"/>
      <c r="CZ1180" s="84"/>
      <c r="DA1180" s="84"/>
      <c r="DB1180" s="84"/>
      <c r="DC1180" s="84"/>
      <c r="DD1180" s="84"/>
      <c r="DE1180" s="84"/>
      <c r="DF1180" s="84"/>
      <c r="DG1180" s="84"/>
      <c r="DH1180" s="84"/>
      <c r="DI1180" s="84"/>
      <c r="DJ1180" s="84"/>
      <c r="DK1180" s="84"/>
      <c r="DL1180" s="84"/>
      <c r="DM1180" s="84"/>
      <c r="DN1180" s="84"/>
      <c r="DO1180" s="84"/>
      <c r="DP1180" s="84"/>
      <c r="DQ1180" s="84"/>
    </row>
    <row r="1181" spans="1:121" s="63" customFormat="1" ht="11.45">
      <c r="A1181" s="51"/>
      <c r="B1181" s="23" t="s">
        <v>2048</v>
      </c>
      <c r="C1181" s="23" t="s">
        <v>2049</v>
      </c>
      <c r="D1181" s="52">
        <v>455057</v>
      </c>
      <c r="E1181" s="52">
        <v>455057</v>
      </c>
      <c r="F1181" s="84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  <c r="AA1181" s="84"/>
      <c r="AB1181" s="84"/>
      <c r="AC1181" s="84"/>
      <c r="AD1181" s="84"/>
      <c r="AE1181" s="84"/>
      <c r="AF1181" s="84"/>
      <c r="AG1181" s="84"/>
      <c r="AH1181" s="84"/>
      <c r="AI1181" s="84"/>
      <c r="AJ1181" s="84"/>
      <c r="AK1181" s="84"/>
      <c r="AL1181" s="84"/>
      <c r="AM1181" s="84"/>
      <c r="AN1181" s="84"/>
      <c r="AO1181" s="84"/>
      <c r="AP1181" s="84"/>
      <c r="AQ1181" s="84"/>
      <c r="AR1181" s="84"/>
      <c r="AS1181" s="84"/>
      <c r="AT1181" s="84"/>
      <c r="AU1181" s="84"/>
      <c r="AV1181" s="84"/>
      <c r="AW1181" s="84"/>
      <c r="AX1181" s="84"/>
      <c r="AY1181" s="84"/>
      <c r="AZ1181" s="84"/>
      <c r="BA1181" s="84"/>
      <c r="BB1181" s="84"/>
      <c r="BC1181" s="84"/>
      <c r="BD1181" s="84"/>
      <c r="BE1181" s="84"/>
      <c r="BF1181" s="84"/>
      <c r="BG1181" s="84"/>
      <c r="BH1181" s="84"/>
      <c r="BI1181" s="84"/>
      <c r="BJ1181" s="84"/>
      <c r="BK1181" s="84"/>
      <c r="BL1181" s="84"/>
      <c r="BM1181" s="84"/>
      <c r="BN1181" s="84"/>
      <c r="BO1181" s="84"/>
      <c r="BP1181" s="84"/>
      <c r="BQ1181" s="84"/>
      <c r="BR1181" s="84"/>
      <c r="BS1181" s="84"/>
      <c r="BT1181" s="84"/>
      <c r="BU1181" s="84"/>
      <c r="BV1181" s="84"/>
      <c r="BW1181" s="84"/>
      <c r="BX1181" s="84"/>
      <c r="BY1181" s="84"/>
      <c r="BZ1181" s="84"/>
      <c r="CA1181" s="84"/>
      <c r="CB1181" s="84"/>
      <c r="CC1181" s="84"/>
      <c r="CD1181" s="84"/>
      <c r="CE1181" s="84"/>
      <c r="CF1181" s="84"/>
      <c r="CG1181" s="84"/>
      <c r="CH1181" s="84"/>
      <c r="CI1181" s="84"/>
      <c r="CJ1181" s="84"/>
      <c r="CK1181" s="84"/>
      <c r="CL1181" s="84"/>
      <c r="CM1181" s="84"/>
      <c r="CN1181" s="84"/>
      <c r="CO1181" s="84"/>
      <c r="CP1181" s="84"/>
      <c r="CQ1181" s="84"/>
      <c r="CR1181" s="84"/>
      <c r="CS1181" s="84"/>
      <c r="CT1181" s="84"/>
      <c r="CU1181" s="84"/>
      <c r="CV1181" s="84"/>
      <c r="CW1181" s="84"/>
      <c r="CX1181" s="84"/>
      <c r="CY1181" s="84"/>
      <c r="CZ1181" s="84"/>
      <c r="DA1181" s="84"/>
      <c r="DB1181" s="84"/>
      <c r="DC1181" s="84"/>
      <c r="DD1181" s="84"/>
      <c r="DE1181" s="84"/>
      <c r="DF1181" s="84"/>
      <c r="DG1181" s="84"/>
      <c r="DH1181" s="84"/>
      <c r="DI1181" s="84"/>
      <c r="DJ1181" s="84"/>
      <c r="DK1181" s="84"/>
      <c r="DL1181" s="84"/>
      <c r="DM1181" s="84"/>
      <c r="DN1181" s="84"/>
      <c r="DO1181" s="84"/>
      <c r="DP1181" s="84"/>
      <c r="DQ1181" s="84"/>
    </row>
    <row r="1182" spans="1:121" s="63" customFormat="1" ht="11.45">
      <c r="A1182" s="18">
        <v>44515</v>
      </c>
      <c r="B1182" s="19" t="s">
        <v>2050</v>
      </c>
      <c r="C1182" s="19" t="s">
        <v>2051</v>
      </c>
      <c r="D1182" s="21">
        <v>552618</v>
      </c>
      <c r="E1182" s="21">
        <v>552618</v>
      </c>
      <c r="F1182" s="84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84"/>
      <c r="AA1182" s="84"/>
      <c r="AB1182" s="84"/>
      <c r="AC1182" s="84"/>
      <c r="AD1182" s="84"/>
      <c r="AE1182" s="84"/>
      <c r="AF1182" s="84"/>
      <c r="AG1182" s="84"/>
      <c r="AH1182" s="84"/>
      <c r="AI1182" s="84"/>
      <c r="AJ1182" s="84"/>
      <c r="AK1182" s="84"/>
      <c r="AL1182" s="84"/>
      <c r="AM1182" s="84"/>
      <c r="AN1182" s="84"/>
      <c r="AO1182" s="84"/>
      <c r="AP1182" s="84"/>
      <c r="AQ1182" s="84"/>
      <c r="AR1182" s="84"/>
      <c r="AS1182" s="84"/>
      <c r="AT1182" s="84"/>
      <c r="AU1182" s="84"/>
      <c r="AV1182" s="84"/>
      <c r="AW1182" s="84"/>
      <c r="AX1182" s="84"/>
      <c r="AY1182" s="84"/>
      <c r="AZ1182" s="84"/>
      <c r="BA1182" s="84"/>
      <c r="BB1182" s="84"/>
      <c r="BC1182" s="84"/>
      <c r="BD1182" s="84"/>
      <c r="BE1182" s="84"/>
      <c r="BF1182" s="84"/>
      <c r="BG1182" s="84"/>
      <c r="BH1182" s="84"/>
      <c r="BI1182" s="84"/>
      <c r="BJ1182" s="84"/>
      <c r="BK1182" s="84"/>
      <c r="BL1182" s="84"/>
      <c r="BM1182" s="84"/>
      <c r="BN1182" s="84"/>
      <c r="BO1182" s="84"/>
      <c r="BP1182" s="84"/>
      <c r="BQ1182" s="84"/>
      <c r="BR1182" s="84"/>
      <c r="BS1182" s="84"/>
      <c r="BT1182" s="84"/>
      <c r="BU1182" s="84"/>
      <c r="BV1182" s="84"/>
      <c r="BW1182" s="84"/>
      <c r="BX1182" s="84"/>
      <c r="BY1182" s="84"/>
      <c r="BZ1182" s="84"/>
      <c r="CA1182" s="84"/>
      <c r="CB1182" s="84"/>
      <c r="CC1182" s="84"/>
      <c r="CD1182" s="84"/>
      <c r="CE1182" s="84"/>
      <c r="CF1182" s="84"/>
      <c r="CG1182" s="84"/>
      <c r="CH1182" s="84"/>
      <c r="CI1182" s="84"/>
      <c r="CJ1182" s="84"/>
      <c r="CK1182" s="84"/>
      <c r="CL1182" s="84"/>
      <c r="CM1182" s="84"/>
      <c r="CN1182" s="84"/>
      <c r="CO1182" s="84"/>
      <c r="CP1182" s="84"/>
      <c r="CQ1182" s="84"/>
      <c r="CR1182" s="84"/>
      <c r="CS1182" s="84"/>
      <c r="CT1182" s="84"/>
      <c r="CU1182" s="84"/>
      <c r="CV1182" s="84"/>
      <c r="CW1182" s="84"/>
      <c r="CX1182" s="84"/>
      <c r="CY1182" s="84"/>
      <c r="CZ1182" s="84"/>
      <c r="DA1182" s="84"/>
      <c r="DB1182" s="84"/>
      <c r="DC1182" s="84"/>
      <c r="DD1182" s="84"/>
      <c r="DE1182" s="84"/>
      <c r="DF1182" s="84"/>
      <c r="DG1182" s="84"/>
      <c r="DH1182" s="84"/>
      <c r="DI1182" s="84"/>
      <c r="DJ1182" s="84"/>
      <c r="DK1182" s="84"/>
      <c r="DL1182" s="84"/>
      <c r="DM1182" s="84"/>
      <c r="DN1182" s="84"/>
      <c r="DO1182" s="84"/>
      <c r="DP1182" s="84"/>
      <c r="DQ1182" s="84"/>
    </row>
    <row r="1183" spans="1:121" s="63" customFormat="1" ht="11.45">
      <c r="A1183" s="25">
        <v>44830</v>
      </c>
      <c r="B1183" s="26" t="s">
        <v>2052</v>
      </c>
      <c r="C1183" s="26" t="s">
        <v>2051</v>
      </c>
      <c r="D1183" s="20">
        <v>2170117.41</v>
      </c>
      <c r="E1183" s="20">
        <v>2170117.41</v>
      </c>
      <c r="F1183" s="84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84"/>
      <c r="AA1183" s="84"/>
      <c r="AB1183" s="84"/>
      <c r="AC1183" s="84"/>
      <c r="AD1183" s="84"/>
      <c r="AE1183" s="84"/>
      <c r="AF1183" s="84"/>
      <c r="AG1183" s="84"/>
      <c r="AH1183" s="84"/>
      <c r="AI1183" s="84"/>
      <c r="AJ1183" s="84"/>
      <c r="AK1183" s="84"/>
      <c r="AL1183" s="84"/>
      <c r="AM1183" s="84"/>
      <c r="AN1183" s="84"/>
      <c r="AO1183" s="84"/>
      <c r="AP1183" s="84"/>
      <c r="AQ1183" s="84"/>
      <c r="AR1183" s="84"/>
      <c r="AS1183" s="84"/>
      <c r="AT1183" s="84"/>
      <c r="AU1183" s="84"/>
      <c r="AV1183" s="84"/>
      <c r="AW1183" s="84"/>
      <c r="AX1183" s="84"/>
      <c r="AY1183" s="84"/>
      <c r="AZ1183" s="84"/>
      <c r="BA1183" s="84"/>
      <c r="BB1183" s="84"/>
      <c r="BC1183" s="84"/>
      <c r="BD1183" s="84"/>
      <c r="BE1183" s="84"/>
      <c r="BF1183" s="84"/>
      <c r="BG1183" s="84"/>
      <c r="BH1183" s="84"/>
      <c r="BI1183" s="84"/>
      <c r="BJ1183" s="84"/>
      <c r="BK1183" s="84"/>
      <c r="BL1183" s="84"/>
      <c r="BM1183" s="84"/>
      <c r="BN1183" s="84"/>
      <c r="BO1183" s="84"/>
      <c r="BP1183" s="84"/>
      <c r="BQ1183" s="84"/>
      <c r="BR1183" s="84"/>
      <c r="BS1183" s="84"/>
      <c r="BT1183" s="84"/>
      <c r="BU1183" s="84"/>
      <c r="BV1183" s="84"/>
      <c r="BW1183" s="84"/>
      <c r="BX1183" s="84"/>
      <c r="BY1183" s="84"/>
      <c r="BZ1183" s="84"/>
      <c r="CA1183" s="84"/>
      <c r="CB1183" s="84"/>
      <c r="CC1183" s="84"/>
      <c r="CD1183" s="84"/>
      <c r="CE1183" s="84"/>
      <c r="CF1183" s="84"/>
      <c r="CG1183" s="84"/>
      <c r="CH1183" s="84"/>
      <c r="CI1183" s="84"/>
      <c r="CJ1183" s="84"/>
      <c r="CK1183" s="84"/>
      <c r="CL1183" s="84"/>
      <c r="CM1183" s="84"/>
      <c r="CN1183" s="84"/>
      <c r="CO1183" s="84"/>
      <c r="CP1183" s="84"/>
      <c r="CQ1183" s="84"/>
      <c r="CR1183" s="84"/>
      <c r="CS1183" s="84"/>
      <c r="CT1183" s="84"/>
      <c r="CU1183" s="84"/>
      <c r="CV1183" s="84"/>
      <c r="CW1183" s="84"/>
      <c r="CX1183" s="84"/>
      <c r="CY1183" s="84"/>
      <c r="CZ1183" s="84"/>
      <c r="DA1183" s="84"/>
      <c r="DB1183" s="84"/>
      <c r="DC1183" s="84"/>
      <c r="DD1183" s="84"/>
      <c r="DE1183" s="84"/>
      <c r="DF1183" s="84"/>
      <c r="DG1183" s="84"/>
      <c r="DH1183" s="84"/>
      <c r="DI1183" s="84"/>
      <c r="DJ1183" s="84"/>
      <c r="DK1183" s="84"/>
      <c r="DL1183" s="84"/>
      <c r="DM1183" s="84"/>
      <c r="DN1183" s="84"/>
      <c r="DO1183" s="84"/>
      <c r="DP1183" s="84"/>
      <c r="DQ1183" s="84"/>
    </row>
    <row r="1184" spans="1:121" s="63" customFormat="1" ht="11.45">
      <c r="A1184" s="18">
        <v>43686</v>
      </c>
      <c r="B1184" s="19" t="s">
        <v>2053</v>
      </c>
      <c r="C1184" s="19" t="s">
        <v>2054</v>
      </c>
      <c r="D1184" s="21">
        <v>166804.60999999999</v>
      </c>
      <c r="E1184" s="21">
        <v>153922.84</v>
      </c>
      <c r="F1184" s="84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  <c r="V1184" s="84"/>
      <c r="W1184" s="84"/>
      <c r="X1184" s="84"/>
      <c r="Y1184" s="84"/>
      <c r="Z1184" s="84"/>
      <c r="AA1184" s="84"/>
      <c r="AB1184" s="84"/>
      <c r="AC1184" s="84"/>
      <c r="AD1184" s="84"/>
      <c r="AE1184" s="84"/>
      <c r="AF1184" s="84"/>
      <c r="AG1184" s="84"/>
      <c r="AH1184" s="84"/>
      <c r="AI1184" s="84"/>
      <c r="AJ1184" s="84"/>
      <c r="AK1184" s="84"/>
      <c r="AL1184" s="84"/>
      <c r="AM1184" s="84"/>
      <c r="AN1184" s="84"/>
      <c r="AO1184" s="84"/>
      <c r="AP1184" s="84"/>
      <c r="AQ1184" s="84"/>
      <c r="AR1184" s="84"/>
      <c r="AS1184" s="84"/>
      <c r="AT1184" s="84"/>
      <c r="AU1184" s="84"/>
      <c r="AV1184" s="84"/>
      <c r="AW1184" s="84"/>
      <c r="AX1184" s="84"/>
      <c r="AY1184" s="84"/>
      <c r="AZ1184" s="84"/>
      <c r="BA1184" s="84"/>
      <c r="BB1184" s="84"/>
      <c r="BC1184" s="84"/>
      <c r="BD1184" s="84"/>
      <c r="BE1184" s="84"/>
      <c r="BF1184" s="84"/>
      <c r="BG1184" s="84"/>
      <c r="BH1184" s="84"/>
      <c r="BI1184" s="84"/>
      <c r="BJ1184" s="84"/>
      <c r="BK1184" s="84"/>
      <c r="BL1184" s="84"/>
      <c r="BM1184" s="84"/>
      <c r="BN1184" s="84"/>
      <c r="BO1184" s="84"/>
      <c r="BP1184" s="84"/>
      <c r="BQ1184" s="84"/>
      <c r="BR1184" s="84"/>
      <c r="BS1184" s="84"/>
      <c r="BT1184" s="84"/>
      <c r="BU1184" s="84"/>
      <c r="BV1184" s="84"/>
      <c r="BW1184" s="84"/>
      <c r="BX1184" s="84"/>
      <c r="BY1184" s="84"/>
      <c r="BZ1184" s="84"/>
      <c r="CA1184" s="84"/>
      <c r="CB1184" s="84"/>
      <c r="CC1184" s="84"/>
      <c r="CD1184" s="84"/>
      <c r="CE1184" s="84"/>
      <c r="CF1184" s="84"/>
      <c r="CG1184" s="84"/>
      <c r="CH1184" s="84"/>
      <c r="CI1184" s="84"/>
      <c r="CJ1184" s="84"/>
      <c r="CK1184" s="84"/>
      <c r="CL1184" s="84"/>
      <c r="CM1184" s="84"/>
      <c r="CN1184" s="84"/>
      <c r="CO1184" s="84"/>
      <c r="CP1184" s="84"/>
      <c r="CQ1184" s="84"/>
      <c r="CR1184" s="84"/>
      <c r="CS1184" s="84"/>
      <c r="CT1184" s="84"/>
      <c r="CU1184" s="84"/>
      <c r="CV1184" s="84"/>
      <c r="CW1184" s="84"/>
      <c r="CX1184" s="84"/>
      <c r="CY1184" s="84"/>
      <c r="CZ1184" s="84"/>
      <c r="DA1184" s="84"/>
      <c r="DB1184" s="84"/>
      <c r="DC1184" s="84"/>
      <c r="DD1184" s="84"/>
      <c r="DE1184" s="84"/>
      <c r="DF1184" s="84"/>
      <c r="DG1184" s="84"/>
      <c r="DH1184" s="84"/>
      <c r="DI1184" s="84"/>
      <c r="DJ1184" s="84"/>
      <c r="DK1184" s="84"/>
      <c r="DL1184" s="84"/>
      <c r="DM1184" s="84"/>
      <c r="DN1184" s="84"/>
      <c r="DO1184" s="84"/>
      <c r="DP1184" s="84"/>
      <c r="DQ1184" s="84"/>
    </row>
    <row r="1185" spans="1:121" s="63" customFormat="1" ht="11.45">
      <c r="A1185" s="18">
        <v>43803</v>
      </c>
      <c r="B1185" s="19" t="s">
        <v>2055</v>
      </c>
      <c r="C1185" s="19" t="s">
        <v>2054</v>
      </c>
      <c r="D1185" s="21">
        <v>45376</v>
      </c>
      <c r="E1185" s="21">
        <v>45376</v>
      </c>
      <c r="F1185" s="84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84"/>
      <c r="AA1185" s="84"/>
      <c r="AB1185" s="84"/>
      <c r="AC1185" s="84"/>
      <c r="AD1185" s="84"/>
      <c r="AE1185" s="84"/>
      <c r="AF1185" s="84"/>
      <c r="AG1185" s="84"/>
      <c r="AH1185" s="84"/>
      <c r="AI1185" s="84"/>
      <c r="AJ1185" s="84"/>
      <c r="AK1185" s="84"/>
      <c r="AL1185" s="84"/>
      <c r="AM1185" s="84"/>
      <c r="AN1185" s="84"/>
      <c r="AO1185" s="84"/>
      <c r="AP1185" s="84"/>
      <c r="AQ1185" s="84"/>
      <c r="AR1185" s="84"/>
      <c r="AS1185" s="84"/>
      <c r="AT1185" s="84"/>
      <c r="AU1185" s="84"/>
      <c r="AV1185" s="84"/>
      <c r="AW1185" s="84"/>
      <c r="AX1185" s="84"/>
      <c r="AY1185" s="84"/>
      <c r="AZ1185" s="84"/>
      <c r="BA1185" s="84"/>
      <c r="BB1185" s="84"/>
      <c r="BC1185" s="84"/>
      <c r="BD1185" s="84"/>
      <c r="BE1185" s="84"/>
      <c r="BF1185" s="84"/>
      <c r="BG1185" s="84"/>
      <c r="BH1185" s="84"/>
      <c r="BI1185" s="84"/>
      <c r="BJ1185" s="84"/>
      <c r="BK1185" s="84"/>
      <c r="BL1185" s="84"/>
      <c r="BM1185" s="84"/>
      <c r="BN1185" s="84"/>
      <c r="BO1185" s="84"/>
      <c r="BP1185" s="84"/>
      <c r="BQ1185" s="84"/>
      <c r="BR1185" s="84"/>
      <c r="BS1185" s="84"/>
      <c r="BT1185" s="84"/>
      <c r="BU1185" s="84"/>
      <c r="BV1185" s="84"/>
      <c r="BW1185" s="84"/>
      <c r="BX1185" s="84"/>
      <c r="BY1185" s="84"/>
      <c r="BZ1185" s="84"/>
      <c r="CA1185" s="84"/>
      <c r="CB1185" s="84"/>
      <c r="CC1185" s="84"/>
      <c r="CD1185" s="84"/>
      <c r="CE1185" s="84"/>
      <c r="CF1185" s="84"/>
      <c r="CG1185" s="84"/>
      <c r="CH1185" s="84"/>
      <c r="CI1185" s="84"/>
      <c r="CJ1185" s="84"/>
      <c r="CK1185" s="84"/>
      <c r="CL1185" s="84"/>
      <c r="CM1185" s="84"/>
      <c r="CN1185" s="84"/>
      <c r="CO1185" s="84"/>
      <c r="CP1185" s="84"/>
      <c r="CQ1185" s="84"/>
      <c r="CR1185" s="84"/>
      <c r="CS1185" s="84"/>
      <c r="CT1185" s="84"/>
      <c r="CU1185" s="84"/>
      <c r="CV1185" s="84"/>
      <c r="CW1185" s="84"/>
      <c r="CX1185" s="84"/>
      <c r="CY1185" s="84"/>
      <c r="CZ1185" s="84"/>
      <c r="DA1185" s="84"/>
      <c r="DB1185" s="84"/>
      <c r="DC1185" s="84"/>
      <c r="DD1185" s="84"/>
      <c r="DE1185" s="84"/>
      <c r="DF1185" s="84"/>
      <c r="DG1185" s="84"/>
      <c r="DH1185" s="84"/>
      <c r="DI1185" s="84"/>
      <c r="DJ1185" s="84"/>
      <c r="DK1185" s="84"/>
      <c r="DL1185" s="84"/>
      <c r="DM1185" s="84"/>
      <c r="DN1185" s="84"/>
      <c r="DO1185" s="84"/>
      <c r="DP1185" s="84"/>
      <c r="DQ1185" s="84"/>
    </row>
    <row r="1186" spans="1:121" s="63" customFormat="1" ht="11.45">
      <c r="A1186" s="18">
        <v>44834</v>
      </c>
      <c r="B1186" s="19" t="s">
        <v>2056</v>
      </c>
      <c r="C1186" s="19" t="s">
        <v>2057</v>
      </c>
      <c r="D1186" s="21">
        <v>5623298</v>
      </c>
      <c r="E1186" s="21">
        <v>5623298</v>
      </c>
      <c r="F1186" s="84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84"/>
      <c r="AA1186" s="84"/>
      <c r="AB1186" s="84"/>
      <c r="AC1186" s="84"/>
      <c r="AD1186" s="84"/>
      <c r="AE1186" s="84"/>
      <c r="AF1186" s="84"/>
      <c r="AG1186" s="84"/>
      <c r="AH1186" s="84"/>
      <c r="AI1186" s="84"/>
      <c r="AJ1186" s="84"/>
      <c r="AK1186" s="84"/>
      <c r="AL1186" s="84"/>
      <c r="AM1186" s="84"/>
      <c r="AN1186" s="84"/>
      <c r="AO1186" s="84"/>
      <c r="AP1186" s="84"/>
      <c r="AQ1186" s="84"/>
      <c r="AR1186" s="84"/>
      <c r="AS1186" s="84"/>
      <c r="AT1186" s="84"/>
      <c r="AU1186" s="84"/>
      <c r="AV1186" s="84"/>
      <c r="AW1186" s="84"/>
      <c r="AX1186" s="84"/>
      <c r="AY1186" s="84"/>
      <c r="AZ1186" s="84"/>
      <c r="BA1186" s="84"/>
      <c r="BB1186" s="84"/>
      <c r="BC1186" s="84"/>
      <c r="BD1186" s="84"/>
      <c r="BE1186" s="84"/>
      <c r="BF1186" s="84"/>
      <c r="BG1186" s="84"/>
      <c r="BH1186" s="84"/>
      <c r="BI1186" s="84"/>
      <c r="BJ1186" s="84"/>
      <c r="BK1186" s="84"/>
      <c r="BL1186" s="84"/>
      <c r="BM1186" s="84"/>
      <c r="BN1186" s="84"/>
      <c r="BO1186" s="84"/>
      <c r="BP1186" s="84"/>
      <c r="BQ1186" s="84"/>
      <c r="BR1186" s="84"/>
      <c r="BS1186" s="84"/>
      <c r="BT1186" s="84"/>
      <c r="BU1186" s="84"/>
      <c r="BV1186" s="84"/>
      <c r="BW1186" s="84"/>
      <c r="BX1186" s="84"/>
      <c r="BY1186" s="84"/>
      <c r="BZ1186" s="84"/>
      <c r="CA1186" s="84"/>
      <c r="CB1186" s="84"/>
      <c r="CC1186" s="84"/>
      <c r="CD1186" s="84"/>
      <c r="CE1186" s="84"/>
      <c r="CF1186" s="84"/>
      <c r="CG1186" s="84"/>
      <c r="CH1186" s="84"/>
      <c r="CI1186" s="84"/>
      <c r="CJ1186" s="84"/>
      <c r="CK1186" s="84"/>
      <c r="CL1186" s="84"/>
      <c r="CM1186" s="84"/>
      <c r="CN1186" s="84"/>
      <c r="CO1186" s="84"/>
      <c r="CP1186" s="84"/>
      <c r="CQ1186" s="84"/>
      <c r="CR1186" s="84"/>
      <c r="CS1186" s="84"/>
      <c r="CT1186" s="84"/>
      <c r="CU1186" s="84"/>
      <c r="CV1186" s="84"/>
      <c r="CW1186" s="84"/>
      <c r="CX1186" s="84"/>
      <c r="CY1186" s="84"/>
      <c r="CZ1186" s="84"/>
      <c r="DA1186" s="84"/>
      <c r="DB1186" s="84"/>
      <c r="DC1186" s="84"/>
      <c r="DD1186" s="84"/>
      <c r="DE1186" s="84"/>
      <c r="DF1186" s="84"/>
      <c r="DG1186" s="84"/>
      <c r="DH1186" s="84"/>
      <c r="DI1186" s="84"/>
      <c r="DJ1186" s="84"/>
      <c r="DK1186" s="84"/>
      <c r="DL1186" s="84"/>
      <c r="DM1186" s="84"/>
      <c r="DN1186" s="84"/>
      <c r="DO1186" s="84"/>
      <c r="DP1186" s="84"/>
      <c r="DQ1186" s="84"/>
    </row>
    <row r="1187" spans="1:121" s="63" customFormat="1" ht="11.45">
      <c r="A1187" s="18">
        <v>42102</v>
      </c>
      <c r="B1187" s="19" t="s">
        <v>2058</v>
      </c>
      <c r="C1187" s="19" t="s">
        <v>2059</v>
      </c>
      <c r="D1187" s="53">
        <v>39311</v>
      </c>
      <c r="E1187" s="53">
        <v>39311</v>
      </c>
      <c r="F1187" s="84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  <c r="V1187" s="84"/>
      <c r="W1187" s="84"/>
      <c r="X1187" s="84"/>
      <c r="Y1187" s="84"/>
      <c r="Z1187" s="84"/>
      <c r="AA1187" s="84"/>
      <c r="AB1187" s="84"/>
      <c r="AC1187" s="84"/>
      <c r="AD1187" s="84"/>
      <c r="AE1187" s="84"/>
      <c r="AF1187" s="84"/>
      <c r="AG1187" s="84"/>
      <c r="AH1187" s="84"/>
      <c r="AI1187" s="84"/>
      <c r="AJ1187" s="84"/>
      <c r="AK1187" s="84"/>
      <c r="AL1187" s="84"/>
      <c r="AM1187" s="84"/>
      <c r="AN1187" s="84"/>
      <c r="AO1187" s="84"/>
      <c r="AP1187" s="84"/>
      <c r="AQ1187" s="84"/>
      <c r="AR1187" s="84"/>
      <c r="AS1187" s="84"/>
      <c r="AT1187" s="84"/>
      <c r="AU1187" s="84"/>
      <c r="AV1187" s="84"/>
      <c r="AW1187" s="84"/>
      <c r="AX1187" s="84"/>
      <c r="AY1187" s="84"/>
      <c r="AZ1187" s="84"/>
      <c r="BA1187" s="84"/>
      <c r="BB1187" s="84"/>
      <c r="BC1187" s="84"/>
      <c r="BD1187" s="84"/>
      <c r="BE1187" s="84"/>
      <c r="BF1187" s="84"/>
      <c r="BG1187" s="84"/>
      <c r="BH1187" s="84"/>
      <c r="BI1187" s="84"/>
      <c r="BJ1187" s="84"/>
      <c r="BK1187" s="84"/>
      <c r="BL1187" s="84"/>
      <c r="BM1187" s="84"/>
      <c r="BN1187" s="84"/>
      <c r="BO1187" s="84"/>
      <c r="BP1187" s="84"/>
      <c r="BQ1187" s="84"/>
      <c r="BR1187" s="84"/>
      <c r="BS1187" s="84"/>
      <c r="BT1187" s="84"/>
      <c r="BU1187" s="84"/>
      <c r="BV1187" s="84"/>
      <c r="BW1187" s="84"/>
      <c r="BX1187" s="84"/>
      <c r="BY1187" s="84"/>
      <c r="BZ1187" s="84"/>
      <c r="CA1187" s="84"/>
      <c r="CB1187" s="84"/>
      <c r="CC1187" s="84"/>
      <c r="CD1187" s="84"/>
      <c r="CE1187" s="84"/>
      <c r="CF1187" s="84"/>
      <c r="CG1187" s="84"/>
      <c r="CH1187" s="84"/>
      <c r="CI1187" s="84"/>
      <c r="CJ1187" s="84"/>
      <c r="CK1187" s="84"/>
      <c r="CL1187" s="84"/>
      <c r="CM1187" s="84"/>
      <c r="CN1187" s="84"/>
      <c r="CO1187" s="84"/>
      <c r="CP1187" s="84"/>
      <c r="CQ1187" s="84"/>
      <c r="CR1187" s="84"/>
      <c r="CS1187" s="84"/>
      <c r="CT1187" s="84"/>
      <c r="CU1187" s="84"/>
      <c r="CV1187" s="84"/>
      <c r="CW1187" s="84"/>
      <c r="CX1187" s="84"/>
      <c r="CY1187" s="84"/>
      <c r="CZ1187" s="84"/>
      <c r="DA1187" s="84"/>
      <c r="DB1187" s="84"/>
      <c r="DC1187" s="84"/>
      <c r="DD1187" s="84"/>
      <c r="DE1187" s="84"/>
      <c r="DF1187" s="84"/>
      <c r="DG1187" s="84"/>
      <c r="DH1187" s="84"/>
      <c r="DI1187" s="84"/>
      <c r="DJ1187" s="84"/>
      <c r="DK1187" s="84"/>
      <c r="DL1187" s="84"/>
      <c r="DM1187" s="84"/>
      <c r="DN1187" s="84"/>
      <c r="DO1187" s="84"/>
      <c r="DP1187" s="84"/>
      <c r="DQ1187" s="84"/>
    </row>
    <row r="1188" spans="1:121" s="63" customFormat="1" ht="11.45">
      <c r="A1188" s="18">
        <v>41263</v>
      </c>
      <c r="B1188" s="19" t="s">
        <v>2060</v>
      </c>
      <c r="C1188" s="19" t="s">
        <v>2059</v>
      </c>
      <c r="D1188" s="86">
        <v>46059</v>
      </c>
      <c r="E1188" s="53">
        <v>46059</v>
      </c>
      <c r="F1188" s="84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  <c r="AA1188" s="84"/>
      <c r="AB1188" s="84"/>
      <c r="AC1188" s="84"/>
      <c r="AD1188" s="84"/>
      <c r="AE1188" s="84"/>
      <c r="AF1188" s="84"/>
      <c r="AG1188" s="84"/>
      <c r="AH1188" s="84"/>
      <c r="AI1188" s="84"/>
      <c r="AJ1188" s="84"/>
      <c r="AK1188" s="84"/>
      <c r="AL1188" s="84"/>
      <c r="AM1188" s="84"/>
      <c r="AN1188" s="84"/>
      <c r="AO1188" s="84"/>
      <c r="AP1188" s="84"/>
      <c r="AQ1188" s="84"/>
      <c r="AR1188" s="84"/>
      <c r="AS1188" s="84"/>
      <c r="AT1188" s="84"/>
      <c r="AU1188" s="84"/>
      <c r="AV1188" s="84"/>
      <c r="AW1188" s="84"/>
      <c r="AX1188" s="84"/>
      <c r="AY1188" s="84"/>
      <c r="AZ1188" s="84"/>
      <c r="BA1188" s="84"/>
      <c r="BB1188" s="84"/>
      <c r="BC1188" s="84"/>
      <c r="BD1188" s="84"/>
      <c r="BE1188" s="84"/>
      <c r="BF1188" s="84"/>
      <c r="BG1188" s="84"/>
      <c r="BH1188" s="84"/>
      <c r="BI1188" s="84"/>
      <c r="BJ1188" s="84"/>
      <c r="BK1188" s="84"/>
      <c r="BL1188" s="84"/>
      <c r="BM1188" s="84"/>
      <c r="BN1188" s="84"/>
      <c r="BO1188" s="84"/>
      <c r="BP1188" s="84"/>
      <c r="BQ1188" s="84"/>
      <c r="BR1188" s="84"/>
      <c r="BS1188" s="84"/>
      <c r="BT1188" s="84"/>
      <c r="BU1188" s="84"/>
      <c r="BV1188" s="84"/>
      <c r="BW1188" s="84"/>
      <c r="BX1188" s="84"/>
      <c r="BY1188" s="84"/>
      <c r="BZ1188" s="84"/>
      <c r="CA1188" s="84"/>
      <c r="CB1188" s="84"/>
      <c r="CC1188" s="84"/>
      <c r="CD1188" s="84"/>
      <c r="CE1188" s="84"/>
      <c r="CF1188" s="84"/>
      <c r="CG1188" s="84"/>
      <c r="CH1188" s="84"/>
      <c r="CI1188" s="84"/>
      <c r="CJ1188" s="84"/>
      <c r="CK1188" s="84"/>
      <c r="CL1188" s="84"/>
      <c r="CM1188" s="84"/>
      <c r="CN1188" s="84"/>
      <c r="CO1188" s="84"/>
      <c r="CP1188" s="84"/>
      <c r="CQ1188" s="84"/>
      <c r="CR1188" s="84"/>
      <c r="CS1188" s="84"/>
      <c r="CT1188" s="84"/>
      <c r="CU1188" s="84"/>
      <c r="CV1188" s="84"/>
      <c r="CW1188" s="84"/>
      <c r="CX1188" s="84"/>
      <c r="CY1188" s="84"/>
      <c r="CZ1188" s="84"/>
      <c r="DA1188" s="84"/>
      <c r="DB1188" s="84"/>
      <c r="DC1188" s="84"/>
      <c r="DD1188" s="84"/>
      <c r="DE1188" s="84"/>
      <c r="DF1188" s="84"/>
      <c r="DG1188" s="84"/>
      <c r="DH1188" s="84"/>
      <c r="DI1188" s="84"/>
      <c r="DJ1188" s="84"/>
      <c r="DK1188" s="84"/>
      <c r="DL1188" s="84"/>
      <c r="DM1188" s="84"/>
      <c r="DN1188" s="84"/>
      <c r="DO1188" s="84"/>
      <c r="DP1188" s="84"/>
      <c r="DQ1188" s="84"/>
    </row>
    <row r="1189" spans="1:121" s="63" customFormat="1" ht="11.45">
      <c r="A1189" s="18"/>
      <c r="B1189" s="19" t="s">
        <v>2061</v>
      </c>
      <c r="C1189" s="19" t="s">
        <v>2062</v>
      </c>
      <c r="D1189" s="21">
        <v>1514230</v>
      </c>
      <c r="E1189" s="21">
        <v>1514230</v>
      </c>
      <c r="F1189" s="84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84"/>
      <c r="AA1189" s="84"/>
      <c r="AB1189" s="84"/>
      <c r="AC1189" s="84"/>
      <c r="AD1189" s="84"/>
      <c r="AE1189" s="84"/>
      <c r="AF1189" s="84"/>
      <c r="AG1189" s="84"/>
      <c r="AH1189" s="84"/>
      <c r="AI1189" s="84"/>
      <c r="AJ1189" s="84"/>
      <c r="AK1189" s="84"/>
      <c r="AL1189" s="84"/>
      <c r="AM1189" s="84"/>
      <c r="AN1189" s="84"/>
      <c r="AO1189" s="84"/>
      <c r="AP1189" s="84"/>
      <c r="AQ1189" s="84"/>
      <c r="AR1189" s="84"/>
      <c r="AS1189" s="84"/>
      <c r="AT1189" s="84"/>
      <c r="AU1189" s="84"/>
      <c r="AV1189" s="84"/>
      <c r="AW1189" s="84"/>
      <c r="AX1189" s="84"/>
      <c r="AY1189" s="84"/>
      <c r="AZ1189" s="84"/>
      <c r="BA1189" s="84"/>
      <c r="BB1189" s="84"/>
      <c r="BC1189" s="84"/>
      <c r="BD1189" s="84"/>
      <c r="BE1189" s="84"/>
      <c r="BF1189" s="84"/>
      <c r="BG1189" s="84"/>
      <c r="BH1189" s="84"/>
      <c r="BI1189" s="84"/>
      <c r="BJ1189" s="84"/>
      <c r="BK1189" s="84"/>
      <c r="BL1189" s="84"/>
      <c r="BM1189" s="84"/>
      <c r="BN1189" s="84"/>
      <c r="BO1189" s="84"/>
      <c r="BP1189" s="84"/>
      <c r="BQ1189" s="84"/>
      <c r="BR1189" s="84"/>
      <c r="BS1189" s="84"/>
      <c r="BT1189" s="84"/>
      <c r="BU1189" s="84"/>
      <c r="BV1189" s="84"/>
      <c r="BW1189" s="84"/>
      <c r="BX1189" s="84"/>
      <c r="BY1189" s="84"/>
      <c r="BZ1189" s="84"/>
      <c r="CA1189" s="84"/>
      <c r="CB1189" s="84"/>
      <c r="CC1189" s="84"/>
      <c r="CD1189" s="84"/>
      <c r="CE1189" s="84"/>
      <c r="CF1189" s="84"/>
      <c r="CG1189" s="84"/>
      <c r="CH1189" s="84"/>
      <c r="CI1189" s="84"/>
      <c r="CJ1189" s="84"/>
      <c r="CK1189" s="84"/>
      <c r="CL1189" s="84"/>
      <c r="CM1189" s="84"/>
      <c r="CN1189" s="84"/>
      <c r="CO1189" s="84"/>
      <c r="CP1189" s="84"/>
      <c r="CQ1189" s="84"/>
      <c r="CR1189" s="84"/>
      <c r="CS1189" s="84"/>
      <c r="CT1189" s="84"/>
      <c r="CU1189" s="84"/>
      <c r="CV1189" s="84"/>
      <c r="CW1189" s="84"/>
      <c r="CX1189" s="84"/>
      <c r="CY1189" s="84"/>
      <c r="CZ1189" s="84"/>
      <c r="DA1189" s="84"/>
      <c r="DB1189" s="84"/>
      <c r="DC1189" s="84"/>
      <c r="DD1189" s="84"/>
      <c r="DE1189" s="84"/>
      <c r="DF1189" s="84"/>
      <c r="DG1189" s="84"/>
      <c r="DH1189" s="84"/>
      <c r="DI1189" s="84"/>
      <c r="DJ1189" s="84"/>
      <c r="DK1189" s="84"/>
      <c r="DL1189" s="84"/>
      <c r="DM1189" s="84"/>
      <c r="DN1189" s="84"/>
      <c r="DO1189" s="84"/>
      <c r="DP1189" s="84"/>
      <c r="DQ1189" s="84"/>
    </row>
    <row r="1190" spans="1:121" s="63" customFormat="1" ht="11.45">
      <c r="A1190" s="18"/>
      <c r="B1190" s="19" t="s">
        <v>2063</v>
      </c>
      <c r="C1190" s="19" t="s">
        <v>2062</v>
      </c>
      <c r="D1190" s="21">
        <v>479982</v>
      </c>
      <c r="E1190" s="21">
        <v>479982</v>
      </c>
      <c r="F1190" s="84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  <c r="V1190" s="84"/>
      <c r="W1190" s="84"/>
      <c r="X1190" s="84"/>
      <c r="Y1190" s="84"/>
      <c r="Z1190" s="84"/>
      <c r="AA1190" s="84"/>
      <c r="AB1190" s="84"/>
      <c r="AC1190" s="84"/>
      <c r="AD1190" s="84"/>
      <c r="AE1190" s="84"/>
      <c r="AF1190" s="84"/>
      <c r="AG1190" s="84"/>
      <c r="AH1190" s="84"/>
      <c r="AI1190" s="84"/>
      <c r="AJ1190" s="84"/>
      <c r="AK1190" s="84"/>
      <c r="AL1190" s="84"/>
      <c r="AM1190" s="84"/>
      <c r="AN1190" s="84"/>
      <c r="AO1190" s="84"/>
      <c r="AP1190" s="84"/>
      <c r="AQ1190" s="84"/>
      <c r="AR1190" s="84"/>
      <c r="AS1190" s="84"/>
      <c r="AT1190" s="84"/>
      <c r="AU1190" s="84"/>
      <c r="AV1190" s="84"/>
      <c r="AW1190" s="84"/>
      <c r="AX1190" s="84"/>
      <c r="AY1190" s="84"/>
      <c r="AZ1190" s="84"/>
      <c r="BA1190" s="84"/>
      <c r="BB1190" s="84"/>
      <c r="BC1190" s="84"/>
      <c r="BD1190" s="84"/>
      <c r="BE1190" s="84"/>
      <c r="BF1190" s="84"/>
      <c r="BG1190" s="84"/>
      <c r="BH1190" s="84"/>
      <c r="BI1190" s="84"/>
      <c r="BJ1190" s="84"/>
      <c r="BK1190" s="84"/>
      <c r="BL1190" s="84"/>
      <c r="BM1190" s="84"/>
      <c r="BN1190" s="84"/>
      <c r="BO1190" s="84"/>
      <c r="BP1190" s="84"/>
      <c r="BQ1190" s="84"/>
      <c r="BR1190" s="84"/>
      <c r="BS1190" s="84"/>
      <c r="BT1190" s="84"/>
      <c r="BU1190" s="84"/>
      <c r="BV1190" s="84"/>
      <c r="BW1190" s="84"/>
      <c r="BX1190" s="84"/>
      <c r="BY1190" s="84"/>
      <c r="BZ1190" s="84"/>
      <c r="CA1190" s="84"/>
      <c r="CB1190" s="84"/>
      <c r="CC1190" s="84"/>
      <c r="CD1190" s="84"/>
      <c r="CE1190" s="84"/>
      <c r="CF1190" s="84"/>
      <c r="CG1190" s="84"/>
      <c r="CH1190" s="84"/>
      <c r="CI1190" s="84"/>
      <c r="CJ1190" s="84"/>
      <c r="CK1190" s="84"/>
      <c r="CL1190" s="84"/>
      <c r="CM1190" s="84"/>
      <c r="CN1190" s="84"/>
      <c r="CO1190" s="84"/>
      <c r="CP1190" s="84"/>
      <c r="CQ1190" s="84"/>
      <c r="CR1190" s="84"/>
      <c r="CS1190" s="84"/>
      <c r="CT1190" s="84"/>
      <c r="CU1190" s="84"/>
      <c r="CV1190" s="84"/>
      <c r="CW1190" s="84"/>
      <c r="CX1190" s="84"/>
      <c r="CY1190" s="84"/>
      <c r="CZ1190" s="84"/>
      <c r="DA1190" s="84"/>
      <c r="DB1190" s="84"/>
      <c r="DC1190" s="84"/>
      <c r="DD1190" s="84"/>
      <c r="DE1190" s="84"/>
      <c r="DF1190" s="84"/>
      <c r="DG1190" s="84"/>
      <c r="DH1190" s="84"/>
      <c r="DI1190" s="84"/>
      <c r="DJ1190" s="84"/>
      <c r="DK1190" s="84"/>
      <c r="DL1190" s="84"/>
      <c r="DM1190" s="84"/>
      <c r="DN1190" s="84"/>
      <c r="DO1190" s="84"/>
      <c r="DP1190" s="84"/>
      <c r="DQ1190" s="84"/>
    </row>
    <row r="1191" spans="1:121" s="63" customFormat="1" ht="11.45">
      <c r="A1191" s="18"/>
      <c r="B1191" s="19" t="s">
        <v>2064</v>
      </c>
      <c r="C1191" s="19" t="s">
        <v>2062</v>
      </c>
      <c r="D1191" s="21">
        <v>50000</v>
      </c>
      <c r="E1191" s="21">
        <v>50000</v>
      </c>
      <c r="F1191" s="84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84"/>
      <c r="AA1191" s="84"/>
      <c r="AB1191" s="84"/>
      <c r="AC1191" s="84"/>
      <c r="AD1191" s="84"/>
      <c r="AE1191" s="84"/>
      <c r="AF1191" s="84"/>
      <c r="AG1191" s="84"/>
      <c r="AH1191" s="84"/>
      <c r="AI1191" s="84"/>
      <c r="AJ1191" s="84"/>
      <c r="AK1191" s="84"/>
      <c r="AL1191" s="84"/>
      <c r="AM1191" s="84"/>
      <c r="AN1191" s="84"/>
      <c r="AO1191" s="84"/>
      <c r="AP1191" s="84"/>
      <c r="AQ1191" s="84"/>
      <c r="AR1191" s="84"/>
      <c r="AS1191" s="84"/>
      <c r="AT1191" s="84"/>
      <c r="AU1191" s="84"/>
      <c r="AV1191" s="84"/>
      <c r="AW1191" s="84"/>
      <c r="AX1191" s="84"/>
      <c r="AY1191" s="84"/>
      <c r="AZ1191" s="84"/>
      <c r="BA1191" s="84"/>
      <c r="BB1191" s="84"/>
      <c r="BC1191" s="84"/>
      <c r="BD1191" s="84"/>
      <c r="BE1191" s="84"/>
      <c r="BF1191" s="84"/>
      <c r="BG1191" s="84"/>
      <c r="BH1191" s="84"/>
      <c r="BI1191" s="84"/>
      <c r="BJ1191" s="84"/>
      <c r="BK1191" s="84"/>
      <c r="BL1191" s="84"/>
      <c r="BM1191" s="84"/>
      <c r="BN1191" s="84"/>
      <c r="BO1191" s="84"/>
      <c r="BP1191" s="84"/>
      <c r="BQ1191" s="84"/>
      <c r="BR1191" s="84"/>
      <c r="BS1191" s="84"/>
      <c r="BT1191" s="84"/>
      <c r="BU1191" s="84"/>
      <c r="BV1191" s="84"/>
      <c r="BW1191" s="84"/>
      <c r="BX1191" s="84"/>
      <c r="BY1191" s="84"/>
      <c r="BZ1191" s="84"/>
      <c r="CA1191" s="84"/>
      <c r="CB1191" s="84"/>
      <c r="CC1191" s="84"/>
      <c r="CD1191" s="84"/>
      <c r="CE1191" s="84"/>
      <c r="CF1191" s="84"/>
      <c r="CG1191" s="84"/>
      <c r="CH1191" s="84"/>
      <c r="CI1191" s="84"/>
      <c r="CJ1191" s="84"/>
      <c r="CK1191" s="84"/>
      <c r="CL1191" s="84"/>
      <c r="CM1191" s="84"/>
      <c r="CN1191" s="84"/>
      <c r="CO1191" s="84"/>
      <c r="CP1191" s="84"/>
      <c r="CQ1191" s="84"/>
      <c r="CR1191" s="84"/>
      <c r="CS1191" s="84"/>
      <c r="CT1191" s="84"/>
      <c r="CU1191" s="84"/>
      <c r="CV1191" s="84"/>
      <c r="CW1191" s="84"/>
      <c r="CX1191" s="84"/>
      <c r="CY1191" s="84"/>
      <c r="CZ1191" s="84"/>
      <c r="DA1191" s="84"/>
      <c r="DB1191" s="84"/>
      <c r="DC1191" s="84"/>
      <c r="DD1191" s="84"/>
      <c r="DE1191" s="84"/>
      <c r="DF1191" s="84"/>
      <c r="DG1191" s="84"/>
      <c r="DH1191" s="84"/>
      <c r="DI1191" s="84"/>
      <c r="DJ1191" s="84"/>
      <c r="DK1191" s="84"/>
      <c r="DL1191" s="84"/>
      <c r="DM1191" s="84"/>
      <c r="DN1191" s="84"/>
      <c r="DO1191" s="84"/>
      <c r="DP1191" s="84"/>
      <c r="DQ1191" s="84"/>
    </row>
    <row r="1192" spans="1:121" s="62" customFormat="1" ht="11.45">
      <c r="A1192" s="51">
        <v>44343</v>
      </c>
      <c r="B1192" s="23" t="s">
        <v>2065</v>
      </c>
      <c r="C1192" s="23" t="s">
        <v>2066</v>
      </c>
      <c r="D1192" s="52">
        <v>20500</v>
      </c>
      <c r="E1192" s="52">
        <v>20500</v>
      </c>
      <c r="F1192" s="84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84"/>
      <c r="AA1192" s="84"/>
      <c r="AB1192" s="84"/>
      <c r="AC1192" s="84"/>
      <c r="AD1192" s="84"/>
      <c r="AE1192" s="84"/>
      <c r="AF1192" s="84"/>
      <c r="AG1192" s="84"/>
      <c r="AH1192" s="84"/>
      <c r="AI1192" s="84"/>
      <c r="AJ1192" s="84"/>
      <c r="AK1192" s="84"/>
      <c r="AL1192" s="84"/>
      <c r="AM1192" s="84"/>
      <c r="AN1192" s="84"/>
      <c r="AO1192" s="84"/>
      <c r="AP1192" s="84"/>
      <c r="AQ1192" s="84"/>
      <c r="AR1192" s="84"/>
      <c r="AS1192" s="84"/>
      <c r="AT1192" s="84"/>
      <c r="AU1192" s="84"/>
      <c r="AV1192" s="84"/>
      <c r="AW1192" s="84"/>
      <c r="AX1192" s="84"/>
      <c r="AY1192" s="84"/>
      <c r="AZ1192" s="84"/>
      <c r="BA1192" s="84"/>
      <c r="BB1192" s="84"/>
      <c r="BC1192" s="84"/>
      <c r="BD1192" s="84"/>
      <c r="BE1192" s="84"/>
      <c r="BF1192" s="84"/>
      <c r="BG1192" s="84"/>
      <c r="BH1192" s="84"/>
      <c r="BI1192" s="84"/>
      <c r="BJ1192" s="84"/>
      <c r="BK1192" s="84"/>
      <c r="BL1192" s="84"/>
      <c r="BM1192" s="84"/>
      <c r="BN1192" s="84"/>
      <c r="BO1192" s="84"/>
      <c r="BP1192" s="84"/>
      <c r="BQ1192" s="84"/>
      <c r="BR1192" s="84"/>
      <c r="BS1192" s="84"/>
      <c r="BT1192" s="84"/>
      <c r="BU1192" s="84"/>
      <c r="BV1192" s="84"/>
      <c r="BW1192" s="84"/>
      <c r="BX1192" s="84"/>
      <c r="BY1192" s="84"/>
      <c r="BZ1192" s="84"/>
      <c r="CA1192" s="84"/>
      <c r="CB1192" s="84"/>
      <c r="CC1192" s="84"/>
      <c r="CD1192" s="84"/>
      <c r="CE1192" s="84"/>
      <c r="CF1192" s="84"/>
      <c r="CG1192" s="84"/>
      <c r="CH1192" s="84"/>
      <c r="CI1192" s="84"/>
      <c r="CJ1192" s="84"/>
      <c r="CK1192" s="84"/>
      <c r="CL1192" s="84"/>
      <c r="CM1192" s="84"/>
      <c r="CN1192" s="84"/>
      <c r="CO1192" s="84"/>
      <c r="CP1192" s="84"/>
      <c r="CQ1192" s="84"/>
      <c r="CR1192" s="84"/>
      <c r="CS1192" s="84"/>
      <c r="CT1192" s="84"/>
      <c r="CU1192" s="84"/>
      <c r="CV1192" s="84"/>
      <c r="CW1192" s="84"/>
      <c r="CX1192" s="84"/>
      <c r="CY1192" s="84"/>
      <c r="CZ1192" s="84"/>
      <c r="DA1192" s="84"/>
      <c r="DB1192" s="84"/>
      <c r="DC1192" s="84"/>
      <c r="DD1192" s="84"/>
      <c r="DE1192" s="84"/>
      <c r="DF1192" s="84"/>
      <c r="DG1192" s="84"/>
      <c r="DH1192" s="84"/>
      <c r="DI1192" s="84"/>
      <c r="DJ1192" s="84"/>
      <c r="DK1192" s="84"/>
      <c r="DL1192" s="84"/>
      <c r="DM1192" s="84"/>
      <c r="DN1192" s="84"/>
      <c r="DO1192" s="84"/>
      <c r="DP1192" s="84"/>
      <c r="DQ1192" s="84"/>
    </row>
    <row r="1193" spans="1:121" s="63" customFormat="1" ht="11.45">
      <c r="A1193" s="51">
        <v>44662</v>
      </c>
      <c r="B1193" s="57" t="s">
        <v>2067</v>
      </c>
      <c r="C1193" s="23" t="s">
        <v>2068</v>
      </c>
      <c r="D1193" s="52">
        <v>32242</v>
      </c>
      <c r="E1193" s="52">
        <v>32241</v>
      </c>
      <c r="F1193" s="84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84"/>
      <c r="AA1193" s="84"/>
      <c r="AB1193" s="84"/>
      <c r="AC1193" s="84"/>
      <c r="AD1193" s="84"/>
      <c r="AE1193" s="84"/>
      <c r="AF1193" s="84"/>
      <c r="AG1193" s="84"/>
      <c r="AH1193" s="84"/>
      <c r="AI1193" s="84"/>
      <c r="AJ1193" s="84"/>
      <c r="AK1193" s="84"/>
      <c r="AL1193" s="84"/>
      <c r="AM1193" s="84"/>
      <c r="AN1193" s="84"/>
      <c r="AO1193" s="84"/>
      <c r="AP1193" s="84"/>
      <c r="AQ1193" s="84"/>
      <c r="AR1193" s="84"/>
      <c r="AS1193" s="84"/>
      <c r="AT1193" s="84"/>
      <c r="AU1193" s="84"/>
      <c r="AV1193" s="84"/>
      <c r="AW1193" s="84"/>
      <c r="AX1193" s="84"/>
      <c r="AY1193" s="84"/>
      <c r="AZ1193" s="84"/>
      <c r="BA1193" s="84"/>
      <c r="BB1193" s="84"/>
      <c r="BC1193" s="84"/>
      <c r="BD1193" s="84"/>
      <c r="BE1193" s="84"/>
      <c r="BF1193" s="84"/>
      <c r="BG1193" s="84"/>
      <c r="BH1193" s="84"/>
      <c r="BI1193" s="84"/>
      <c r="BJ1193" s="84"/>
      <c r="BK1193" s="84"/>
      <c r="BL1193" s="84"/>
      <c r="BM1193" s="84"/>
      <c r="BN1193" s="84"/>
      <c r="BO1193" s="84"/>
      <c r="BP1193" s="84"/>
      <c r="BQ1193" s="84"/>
      <c r="BR1193" s="84"/>
      <c r="BS1193" s="84"/>
      <c r="BT1193" s="84"/>
      <c r="BU1193" s="84"/>
      <c r="BV1193" s="84"/>
      <c r="BW1193" s="84"/>
      <c r="BX1193" s="84"/>
      <c r="BY1193" s="84"/>
      <c r="BZ1193" s="84"/>
      <c r="CA1193" s="84"/>
      <c r="CB1193" s="84"/>
      <c r="CC1193" s="84"/>
      <c r="CD1193" s="84"/>
      <c r="CE1193" s="84"/>
      <c r="CF1193" s="84"/>
      <c r="CG1193" s="84"/>
      <c r="CH1193" s="84"/>
      <c r="CI1193" s="84"/>
      <c r="CJ1193" s="84"/>
      <c r="CK1193" s="84"/>
      <c r="CL1193" s="84"/>
      <c r="CM1193" s="84"/>
      <c r="CN1193" s="84"/>
      <c r="CO1193" s="84"/>
      <c r="CP1193" s="84"/>
      <c r="CQ1193" s="84"/>
      <c r="CR1193" s="84"/>
      <c r="CS1193" s="84"/>
      <c r="CT1193" s="84"/>
      <c r="CU1193" s="84"/>
      <c r="CV1193" s="84"/>
      <c r="CW1193" s="84"/>
      <c r="CX1193" s="84"/>
      <c r="CY1193" s="84"/>
      <c r="CZ1193" s="84"/>
      <c r="DA1193" s="84"/>
      <c r="DB1193" s="84"/>
      <c r="DC1193" s="84"/>
      <c r="DD1193" s="84"/>
      <c r="DE1193" s="84"/>
      <c r="DF1193" s="84"/>
      <c r="DG1193" s="84"/>
      <c r="DH1193" s="84"/>
      <c r="DI1193" s="84"/>
      <c r="DJ1193" s="84"/>
      <c r="DK1193" s="84"/>
      <c r="DL1193" s="84"/>
      <c r="DM1193" s="84"/>
      <c r="DN1193" s="84"/>
      <c r="DO1193" s="84"/>
      <c r="DP1193" s="84"/>
      <c r="DQ1193" s="84"/>
    </row>
    <row r="1194" spans="1:121" s="63" customFormat="1" ht="11.45">
      <c r="A1194" s="51"/>
      <c r="B1194" s="23" t="s">
        <v>2069</v>
      </c>
      <c r="C1194" s="23" t="s">
        <v>2070</v>
      </c>
      <c r="D1194" s="52">
        <v>283402</v>
      </c>
      <c r="E1194" s="52">
        <v>283402</v>
      </c>
      <c r="F1194" s="84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  <c r="AA1194" s="84"/>
      <c r="AB1194" s="84"/>
      <c r="AC1194" s="84"/>
      <c r="AD1194" s="84"/>
      <c r="AE1194" s="84"/>
      <c r="AF1194" s="84"/>
      <c r="AG1194" s="84"/>
      <c r="AH1194" s="84"/>
      <c r="AI1194" s="84"/>
      <c r="AJ1194" s="84"/>
      <c r="AK1194" s="84"/>
      <c r="AL1194" s="84"/>
      <c r="AM1194" s="84"/>
      <c r="AN1194" s="84"/>
      <c r="AO1194" s="84"/>
      <c r="AP1194" s="84"/>
      <c r="AQ1194" s="84"/>
      <c r="AR1194" s="84"/>
      <c r="AS1194" s="84"/>
      <c r="AT1194" s="84"/>
      <c r="AU1194" s="84"/>
      <c r="AV1194" s="84"/>
      <c r="AW1194" s="84"/>
      <c r="AX1194" s="84"/>
      <c r="AY1194" s="84"/>
      <c r="AZ1194" s="84"/>
      <c r="BA1194" s="84"/>
      <c r="BB1194" s="84"/>
      <c r="BC1194" s="84"/>
      <c r="BD1194" s="84"/>
      <c r="BE1194" s="84"/>
      <c r="BF1194" s="84"/>
      <c r="BG1194" s="84"/>
      <c r="BH1194" s="84"/>
      <c r="BI1194" s="84"/>
      <c r="BJ1194" s="84"/>
      <c r="BK1194" s="84"/>
      <c r="BL1194" s="84"/>
      <c r="BM1194" s="84"/>
      <c r="BN1194" s="84"/>
      <c r="BO1194" s="84"/>
      <c r="BP1194" s="84"/>
      <c r="BQ1194" s="84"/>
      <c r="BR1194" s="84"/>
      <c r="BS1194" s="84"/>
      <c r="BT1194" s="84"/>
      <c r="BU1194" s="84"/>
      <c r="BV1194" s="84"/>
      <c r="BW1194" s="84"/>
      <c r="BX1194" s="84"/>
      <c r="BY1194" s="84"/>
      <c r="BZ1194" s="84"/>
      <c r="CA1194" s="84"/>
      <c r="CB1194" s="84"/>
      <c r="CC1194" s="84"/>
      <c r="CD1194" s="84"/>
      <c r="CE1194" s="84"/>
      <c r="CF1194" s="84"/>
      <c r="CG1194" s="84"/>
      <c r="CH1194" s="84"/>
      <c r="CI1194" s="84"/>
      <c r="CJ1194" s="84"/>
      <c r="CK1194" s="84"/>
      <c r="CL1194" s="84"/>
      <c r="CM1194" s="84"/>
      <c r="CN1194" s="84"/>
      <c r="CO1194" s="84"/>
      <c r="CP1194" s="84"/>
      <c r="CQ1194" s="84"/>
      <c r="CR1194" s="84"/>
      <c r="CS1194" s="84"/>
      <c r="CT1194" s="84"/>
      <c r="CU1194" s="84"/>
      <c r="CV1194" s="84"/>
      <c r="CW1194" s="84"/>
      <c r="CX1194" s="84"/>
      <c r="CY1194" s="84"/>
      <c r="CZ1194" s="84"/>
      <c r="DA1194" s="84"/>
      <c r="DB1194" s="84"/>
      <c r="DC1194" s="84"/>
      <c r="DD1194" s="84"/>
      <c r="DE1194" s="84"/>
      <c r="DF1194" s="84"/>
      <c r="DG1194" s="84"/>
      <c r="DH1194" s="84"/>
      <c r="DI1194" s="84"/>
      <c r="DJ1194" s="84"/>
      <c r="DK1194" s="84"/>
      <c r="DL1194" s="84"/>
      <c r="DM1194" s="84"/>
      <c r="DN1194" s="84"/>
      <c r="DO1194" s="84"/>
      <c r="DP1194" s="84"/>
      <c r="DQ1194" s="84"/>
    </row>
    <row r="1195" spans="1:121" s="63" customFormat="1" ht="11.45">
      <c r="A1195" s="18"/>
      <c r="B1195" s="19" t="s">
        <v>2071</v>
      </c>
      <c r="C1195" s="19" t="s">
        <v>2072</v>
      </c>
      <c r="D1195" s="20">
        <v>5165631</v>
      </c>
      <c r="E1195" s="20">
        <v>5165631</v>
      </c>
      <c r="F1195" s="84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84"/>
      <c r="AA1195" s="84"/>
      <c r="AB1195" s="84"/>
      <c r="AC1195" s="84"/>
      <c r="AD1195" s="84"/>
      <c r="AE1195" s="84"/>
      <c r="AF1195" s="84"/>
      <c r="AG1195" s="84"/>
      <c r="AH1195" s="84"/>
      <c r="AI1195" s="84"/>
      <c r="AJ1195" s="84"/>
      <c r="AK1195" s="84"/>
      <c r="AL1195" s="84"/>
      <c r="AM1195" s="84"/>
      <c r="AN1195" s="84"/>
      <c r="AO1195" s="84"/>
      <c r="AP1195" s="84"/>
      <c r="AQ1195" s="84"/>
      <c r="AR1195" s="84"/>
      <c r="AS1195" s="84"/>
      <c r="AT1195" s="84"/>
      <c r="AU1195" s="84"/>
      <c r="AV1195" s="84"/>
      <c r="AW1195" s="84"/>
      <c r="AX1195" s="84"/>
      <c r="AY1195" s="84"/>
      <c r="AZ1195" s="84"/>
      <c r="BA1195" s="84"/>
      <c r="BB1195" s="84"/>
      <c r="BC1195" s="84"/>
      <c r="BD1195" s="84"/>
      <c r="BE1195" s="84"/>
      <c r="BF1195" s="84"/>
      <c r="BG1195" s="84"/>
      <c r="BH1195" s="84"/>
      <c r="BI1195" s="84"/>
      <c r="BJ1195" s="84"/>
      <c r="BK1195" s="84"/>
      <c r="BL1195" s="84"/>
      <c r="BM1195" s="84"/>
      <c r="BN1195" s="84"/>
      <c r="BO1195" s="84"/>
      <c r="BP1195" s="84"/>
      <c r="BQ1195" s="84"/>
      <c r="BR1195" s="84"/>
      <c r="BS1195" s="84"/>
      <c r="BT1195" s="84"/>
      <c r="BU1195" s="84"/>
      <c r="BV1195" s="84"/>
      <c r="BW1195" s="84"/>
      <c r="BX1195" s="84"/>
      <c r="BY1195" s="84"/>
      <c r="BZ1195" s="84"/>
      <c r="CA1195" s="84"/>
      <c r="CB1195" s="84"/>
      <c r="CC1195" s="84"/>
      <c r="CD1195" s="84"/>
      <c r="CE1195" s="84"/>
      <c r="CF1195" s="84"/>
      <c r="CG1195" s="84"/>
      <c r="CH1195" s="84"/>
      <c r="CI1195" s="84"/>
      <c r="CJ1195" s="84"/>
      <c r="CK1195" s="84"/>
      <c r="CL1195" s="84"/>
      <c r="CM1195" s="84"/>
      <c r="CN1195" s="84"/>
      <c r="CO1195" s="84"/>
      <c r="CP1195" s="84"/>
      <c r="CQ1195" s="84"/>
      <c r="CR1195" s="84"/>
      <c r="CS1195" s="84"/>
      <c r="CT1195" s="84"/>
      <c r="CU1195" s="84"/>
      <c r="CV1195" s="84"/>
      <c r="CW1195" s="84"/>
      <c r="CX1195" s="84"/>
      <c r="CY1195" s="84"/>
      <c r="CZ1195" s="84"/>
      <c r="DA1195" s="84"/>
      <c r="DB1195" s="84"/>
      <c r="DC1195" s="84"/>
      <c r="DD1195" s="84"/>
      <c r="DE1195" s="84"/>
      <c r="DF1195" s="84"/>
      <c r="DG1195" s="84"/>
      <c r="DH1195" s="84"/>
      <c r="DI1195" s="84"/>
      <c r="DJ1195" s="84"/>
      <c r="DK1195" s="84"/>
      <c r="DL1195" s="84"/>
      <c r="DM1195" s="84"/>
      <c r="DN1195" s="84"/>
      <c r="DO1195" s="84"/>
      <c r="DP1195" s="84"/>
      <c r="DQ1195" s="84"/>
    </row>
    <row r="1196" spans="1:121" s="63" customFormat="1" ht="11.45">
      <c r="A1196" s="18"/>
      <c r="B1196" s="19" t="s">
        <v>2073</v>
      </c>
      <c r="C1196" s="19" t="s">
        <v>2072</v>
      </c>
      <c r="D1196" s="20">
        <v>28386</v>
      </c>
      <c r="E1196" s="20">
        <v>28386</v>
      </c>
      <c r="F1196" s="84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84"/>
      <c r="AA1196" s="84"/>
      <c r="AB1196" s="84"/>
      <c r="AC1196" s="84"/>
      <c r="AD1196" s="84"/>
      <c r="AE1196" s="84"/>
      <c r="AF1196" s="84"/>
      <c r="AG1196" s="84"/>
      <c r="AH1196" s="84"/>
      <c r="AI1196" s="84"/>
      <c r="AJ1196" s="84"/>
      <c r="AK1196" s="84"/>
      <c r="AL1196" s="84"/>
      <c r="AM1196" s="84"/>
      <c r="AN1196" s="84"/>
      <c r="AO1196" s="84"/>
      <c r="AP1196" s="84"/>
      <c r="AQ1196" s="84"/>
      <c r="AR1196" s="84"/>
      <c r="AS1196" s="84"/>
      <c r="AT1196" s="84"/>
      <c r="AU1196" s="84"/>
      <c r="AV1196" s="84"/>
      <c r="AW1196" s="84"/>
      <c r="AX1196" s="84"/>
      <c r="AY1196" s="84"/>
      <c r="AZ1196" s="84"/>
      <c r="BA1196" s="84"/>
      <c r="BB1196" s="84"/>
      <c r="BC1196" s="84"/>
      <c r="BD1196" s="84"/>
      <c r="BE1196" s="84"/>
      <c r="BF1196" s="84"/>
      <c r="BG1196" s="84"/>
      <c r="BH1196" s="84"/>
      <c r="BI1196" s="84"/>
      <c r="BJ1196" s="84"/>
      <c r="BK1196" s="84"/>
      <c r="BL1196" s="84"/>
      <c r="BM1196" s="84"/>
      <c r="BN1196" s="84"/>
      <c r="BO1196" s="84"/>
      <c r="BP1196" s="84"/>
      <c r="BQ1196" s="84"/>
      <c r="BR1196" s="84"/>
      <c r="BS1196" s="84"/>
      <c r="BT1196" s="84"/>
      <c r="BU1196" s="84"/>
      <c r="BV1196" s="84"/>
      <c r="BW1196" s="84"/>
      <c r="BX1196" s="84"/>
      <c r="BY1196" s="84"/>
      <c r="BZ1196" s="84"/>
      <c r="CA1196" s="84"/>
      <c r="CB1196" s="84"/>
      <c r="CC1196" s="84"/>
      <c r="CD1196" s="84"/>
      <c r="CE1196" s="84"/>
      <c r="CF1196" s="84"/>
      <c r="CG1196" s="84"/>
      <c r="CH1196" s="84"/>
      <c r="CI1196" s="84"/>
      <c r="CJ1196" s="84"/>
      <c r="CK1196" s="84"/>
      <c r="CL1196" s="84"/>
      <c r="CM1196" s="84"/>
      <c r="CN1196" s="84"/>
      <c r="CO1196" s="84"/>
      <c r="CP1196" s="84"/>
      <c r="CQ1196" s="84"/>
      <c r="CR1196" s="84"/>
      <c r="CS1196" s="84"/>
      <c r="CT1196" s="84"/>
      <c r="CU1196" s="84"/>
      <c r="CV1196" s="84"/>
      <c r="CW1196" s="84"/>
      <c r="CX1196" s="84"/>
      <c r="CY1196" s="84"/>
      <c r="CZ1196" s="84"/>
      <c r="DA1196" s="84"/>
      <c r="DB1196" s="84"/>
      <c r="DC1196" s="84"/>
      <c r="DD1196" s="84"/>
      <c r="DE1196" s="84"/>
      <c r="DF1196" s="84"/>
      <c r="DG1196" s="84"/>
      <c r="DH1196" s="84"/>
      <c r="DI1196" s="84"/>
      <c r="DJ1196" s="84"/>
      <c r="DK1196" s="84"/>
      <c r="DL1196" s="84"/>
      <c r="DM1196" s="84"/>
      <c r="DN1196" s="84"/>
      <c r="DO1196" s="84"/>
      <c r="DP1196" s="84"/>
      <c r="DQ1196" s="84"/>
    </row>
    <row r="1197" spans="1:121" s="63" customFormat="1" ht="11.45">
      <c r="A1197" s="18"/>
      <c r="B1197" s="19" t="s">
        <v>2074</v>
      </c>
      <c r="C1197" s="19" t="s">
        <v>2072</v>
      </c>
      <c r="D1197" s="20">
        <v>141625</v>
      </c>
      <c r="E1197" s="20">
        <v>141625</v>
      </c>
      <c r="F1197" s="84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84"/>
      <c r="AG1197" s="84"/>
      <c r="AH1197" s="84"/>
      <c r="AI1197" s="84"/>
      <c r="AJ1197" s="84"/>
      <c r="AK1197" s="84"/>
      <c r="AL1197" s="84"/>
      <c r="AM1197" s="84"/>
      <c r="AN1197" s="84"/>
      <c r="AO1197" s="84"/>
      <c r="AP1197" s="84"/>
      <c r="AQ1197" s="84"/>
      <c r="AR1197" s="84"/>
      <c r="AS1197" s="84"/>
      <c r="AT1197" s="84"/>
      <c r="AU1197" s="84"/>
      <c r="AV1197" s="84"/>
      <c r="AW1197" s="84"/>
      <c r="AX1197" s="84"/>
      <c r="AY1197" s="84"/>
      <c r="AZ1197" s="84"/>
      <c r="BA1197" s="84"/>
      <c r="BB1197" s="84"/>
      <c r="BC1197" s="84"/>
      <c r="BD1197" s="84"/>
      <c r="BE1197" s="84"/>
      <c r="BF1197" s="84"/>
      <c r="BG1197" s="84"/>
      <c r="BH1197" s="84"/>
      <c r="BI1197" s="84"/>
      <c r="BJ1197" s="84"/>
      <c r="BK1197" s="84"/>
      <c r="BL1197" s="84"/>
      <c r="BM1197" s="84"/>
      <c r="BN1197" s="84"/>
      <c r="BO1197" s="84"/>
      <c r="BP1197" s="84"/>
      <c r="BQ1197" s="84"/>
      <c r="BR1197" s="84"/>
      <c r="BS1197" s="84"/>
      <c r="BT1197" s="84"/>
      <c r="BU1197" s="84"/>
      <c r="BV1197" s="84"/>
      <c r="BW1197" s="84"/>
      <c r="BX1197" s="84"/>
      <c r="BY1197" s="84"/>
      <c r="BZ1197" s="84"/>
      <c r="CA1197" s="84"/>
      <c r="CB1197" s="84"/>
      <c r="CC1197" s="84"/>
      <c r="CD1197" s="84"/>
      <c r="CE1197" s="84"/>
      <c r="CF1197" s="84"/>
      <c r="CG1197" s="84"/>
      <c r="CH1197" s="84"/>
      <c r="CI1197" s="84"/>
      <c r="CJ1197" s="84"/>
      <c r="CK1197" s="84"/>
      <c r="CL1197" s="84"/>
      <c r="CM1197" s="84"/>
      <c r="CN1197" s="84"/>
      <c r="CO1197" s="84"/>
      <c r="CP1197" s="84"/>
      <c r="CQ1197" s="84"/>
      <c r="CR1197" s="84"/>
      <c r="CS1197" s="84"/>
      <c r="CT1197" s="84"/>
      <c r="CU1197" s="84"/>
      <c r="CV1197" s="84"/>
      <c r="CW1197" s="84"/>
      <c r="CX1197" s="84"/>
      <c r="CY1197" s="84"/>
      <c r="CZ1197" s="84"/>
      <c r="DA1197" s="84"/>
      <c r="DB1197" s="84"/>
      <c r="DC1197" s="84"/>
      <c r="DD1197" s="84"/>
      <c r="DE1197" s="84"/>
      <c r="DF1197" s="84"/>
      <c r="DG1197" s="84"/>
      <c r="DH1197" s="84"/>
      <c r="DI1197" s="84"/>
      <c r="DJ1197" s="84"/>
      <c r="DK1197" s="84"/>
      <c r="DL1197" s="84"/>
      <c r="DM1197" s="84"/>
      <c r="DN1197" s="84"/>
      <c r="DO1197" s="84"/>
      <c r="DP1197" s="84"/>
      <c r="DQ1197" s="84"/>
    </row>
    <row r="1198" spans="1:121" s="63" customFormat="1" ht="11.45">
      <c r="A1198" s="105">
        <v>44721</v>
      </c>
      <c r="B1198" s="107" t="s">
        <v>2075</v>
      </c>
      <c r="C1198" s="107" t="s">
        <v>2076</v>
      </c>
      <c r="D1198" s="106">
        <v>71262</v>
      </c>
      <c r="E1198" s="106">
        <v>71262</v>
      </c>
      <c r="F1198" s="84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84"/>
      <c r="AA1198" s="84"/>
      <c r="AB1198" s="84"/>
      <c r="AC1198" s="84"/>
      <c r="AD1198" s="84"/>
      <c r="AE1198" s="84"/>
      <c r="AF1198" s="84"/>
      <c r="AG1198" s="84"/>
      <c r="AH1198" s="84"/>
      <c r="AI1198" s="84"/>
      <c r="AJ1198" s="84"/>
      <c r="AK1198" s="84"/>
      <c r="AL1198" s="84"/>
      <c r="AM1198" s="84"/>
      <c r="AN1198" s="84"/>
      <c r="AO1198" s="84"/>
      <c r="AP1198" s="84"/>
      <c r="AQ1198" s="84"/>
      <c r="AR1198" s="84"/>
      <c r="AS1198" s="84"/>
      <c r="AT1198" s="84"/>
      <c r="AU1198" s="84"/>
      <c r="AV1198" s="84"/>
      <c r="AW1198" s="84"/>
      <c r="AX1198" s="84"/>
      <c r="AY1198" s="84"/>
      <c r="AZ1198" s="84"/>
      <c r="BA1198" s="84"/>
      <c r="BB1198" s="84"/>
      <c r="BC1198" s="84"/>
      <c r="BD1198" s="84"/>
      <c r="BE1198" s="84"/>
      <c r="BF1198" s="84"/>
      <c r="BG1198" s="84"/>
      <c r="BH1198" s="84"/>
      <c r="BI1198" s="84"/>
      <c r="BJ1198" s="84"/>
      <c r="BK1198" s="84"/>
      <c r="BL1198" s="84"/>
      <c r="BM1198" s="84"/>
      <c r="BN1198" s="84"/>
      <c r="BO1198" s="84"/>
      <c r="BP1198" s="84"/>
      <c r="BQ1198" s="84"/>
      <c r="BR1198" s="84"/>
      <c r="BS1198" s="84"/>
      <c r="BT1198" s="84"/>
      <c r="BU1198" s="84"/>
      <c r="BV1198" s="84"/>
      <c r="BW1198" s="84"/>
      <c r="BX1198" s="84"/>
      <c r="BY1198" s="84"/>
      <c r="BZ1198" s="84"/>
      <c r="CA1198" s="84"/>
      <c r="CB1198" s="84"/>
      <c r="CC1198" s="84"/>
      <c r="CD1198" s="84"/>
      <c r="CE1198" s="84"/>
      <c r="CF1198" s="84"/>
      <c r="CG1198" s="84"/>
      <c r="CH1198" s="84"/>
      <c r="CI1198" s="84"/>
      <c r="CJ1198" s="84"/>
      <c r="CK1198" s="84"/>
      <c r="CL1198" s="84"/>
      <c r="CM1198" s="84"/>
      <c r="CN1198" s="84"/>
      <c r="CO1198" s="84"/>
      <c r="CP1198" s="84"/>
      <c r="CQ1198" s="84"/>
      <c r="CR1198" s="84"/>
      <c r="CS1198" s="84"/>
      <c r="CT1198" s="84"/>
      <c r="CU1198" s="84"/>
      <c r="CV1198" s="84"/>
      <c r="CW1198" s="84"/>
      <c r="CX1198" s="84"/>
      <c r="CY1198" s="84"/>
      <c r="CZ1198" s="84"/>
      <c r="DA1198" s="84"/>
      <c r="DB1198" s="84"/>
      <c r="DC1198" s="84"/>
      <c r="DD1198" s="84"/>
      <c r="DE1198" s="84"/>
      <c r="DF1198" s="84"/>
      <c r="DG1198" s="84"/>
      <c r="DH1198" s="84"/>
      <c r="DI1198" s="84"/>
      <c r="DJ1198" s="84"/>
      <c r="DK1198" s="84"/>
      <c r="DL1198" s="84"/>
      <c r="DM1198" s="84"/>
      <c r="DN1198" s="84"/>
      <c r="DO1198" s="84"/>
      <c r="DP1198" s="84"/>
      <c r="DQ1198" s="84"/>
    </row>
    <row r="1199" spans="1:121" s="63" customFormat="1" ht="11.45">
      <c r="A1199" s="18"/>
      <c r="B1199" s="19" t="s">
        <v>2077</v>
      </c>
      <c r="C1199" s="19" t="s">
        <v>2078</v>
      </c>
      <c r="D1199" s="21">
        <v>8000</v>
      </c>
      <c r="E1199" s="21">
        <v>8000</v>
      </c>
      <c r="F1199" s="84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84"/>
      <c r="AA1199" s="84"/>
      <c r="AB1199" s="84"/>
      <c r="AC1199" s="84"/>
      <c r="AD1199" s="84"/>
      <c r="AE1199" s="84"/>
      <c r="AF1199" s="84"/>
      <c r="AG1199" s="84"/>
      <c r="AH1199" s="84"/>
      <c r="AI1199" s="84"/>
      <c r="AJ1199" s="84"/>
      <c r="AK1199" s="84"/>
      <c r="AL1199" s="84"/>
      <c r="AM1199" s="84"/>
      <c r="AN1199" s="84"/>
      <c r="AO1199" s="84"/>
      <c r="AP1199" s="84"/>
      <c r="AQ1199" s="84"/>
      <c r="AR1199" s="84"/>
      <c r="AS1199" s="84"/>
      <c r="AT1199" s="84"/>
      <c r="AU1199" s="84"/>
      <c r="AV1199" s="84"/>
      <c r="AW1199" s="84"/>
      <c r="AX1199" s="84"/>
      <c r="AY1199" s="84"/>
      <c r="AZ1199" s="84"/>
      <c r="BA1199" s="84"/>
      <c r="BB1199" s="84"/>
      <c r="BC1199" s="84"/>
      <c r="BD1199" s="84"/>
      <c r="BE1199" s="84"/>
      <c r="BF1199" s="84"/>
      <c r="BG1199" s="84"/>
      <c r="BH1199" s="84"/>
      <c r="BI1199" s="84"/>
      <c r="BJ1199" s="84"/>
      <c r="BK1199" s="84"/>
      <c r="BL1199" s="84"/>
      <c r="BM1199" s="84"/>
      <c r="BN1199" s="84"/>
      <c r="BO1199" s="84"/>
      <c r="BP1199" s="84"/>
      <c r="BQ1199" s="84"/>
      <c r="BR1199" s="84"/>
      <c r="BS1199" s="84"/>
      <c r="BT1199" s="84"/>
      <c r="BU1199" s="84"/>
      <c r="BV1199" s="84"/>
      <c r="BW1199" s="84"/>
      <c r="BX1199" s="84"/>
      <c r="BY1199" s="84"/>
      <c r="BZ1199" s="84"/>
      <c r="CA1199" s="84"/>
      <c r="CB1199" s="84"/>
      <c r="CC1199" s="84"/>
      <c r="CD1199" s="84"/>
      <c r="CE1199" s="84"/>
      <c r="CF1199" s="84"/>
      <c r="CG1199" s="84"/>
      <c r="CH1199" s="84"/>
      <c r="CI1199" s="84"/>
      <c r="CJ1199" s="84"/>
      <c r="CK1199" s="84"/>
      <c r="CL1199" s="84"/>
      <c r="CM1199" s="84"/>
      <c r="CN1199" s="84"/>
      <c r="CO1199" s="84"/>
      <c r="CP1199" s="84"/>
      <c r="CQ1199" s="84"/>
      <c r="CR1199" s="84"/>
      <c r="CS1199" s="84"/>
      <c r="CT1199" s="84"/>
      <c r="CU1199" s="84"/>
      <c r="CV1199" s="84"/>
      <c r="CW1199" s="84"/>
      <c r="CX1199" s="84"/>
      <c r="CY1199" s="84"/>
      <c r="CZ1199" s="84"/>
      <c r="DA1199" s="84"/>
      <c r="DB1199" s="84"/>
      <c r="DC1199" s="84"/>
      <c r="DD1199" s="84"/>
      <c r="DE1199" s="84"/>
      <c r="DF1199" s="84"/>
      <c r="DG1199" s="84"/>
      <c r="DH1199" s="84"/>
      <c r="DI1199" s="84"/>
      <c r="DJ1199" s="84"/>
      <c r="DK1199" s="84"/>
      <c r="DL1199" s="84"/>
      <c r="DM1199" s="84"/>
      <c r="DN1199" s="84"/>
      <c r="DO1199" s="84"/>
      <c r="DP1199" s="84"/>
      <c r="DQ1199" s="84"/>
    </row>
    <row r="1200" spans="1:121" s="63" customFormat="1" ht="11.45">
      <c r="A1200" s="18"/>
      <c r="B1200" s="19" t="s">
        <v>2079</v>
      </c>
      <c r="C1200" s="19" t="s">
        <v>2078</v>
      </c>
      <c r="D1200" s="21">
        <v>1425</v>
      </c>
      <c r="E1200" s="21">
        <v>1425</v>
      </c>
      <c r="F1200" s="84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  <c r="AA1200" s="84"/>
      <c r="AB1200" s="84"/>
      <c r="AC1200" s="84"/>
      <c r="AD1200" s="84"/>
      <c r="AE1200" s="84"/>
      <c r="AF1200" s="84"/>
      <c r="AG1200" s="84"/>
      <c r="AH1200" s="84"/>
      <c r="AI1200" s="84"/>
      <c r="AJ1200" s="84"/>
      <c r="AK1200" s="84"/>
      <c r="AL1200" s="84"/>
      <c r="AM1200" s="84"/>
      <c r="AN1200" s="84"/>
      <c r="AO1200" s="84"/>
      <c r="AP1200" s="84"/>
      <c r="AQ1200" s="84"/>
      <c r="AR1200" s="84"/>
      <c r="AS1200" s="84"/>
      <c r="AT1200" s="84"/>
      <c r="AU1200" s="84"/>
      <c r="AV1200" s="84"/>
      <c r="AW1200" s="84"/>
      <c r="AX1200" s="84"/>
      <c r="AY1200" s="84"/>
      <c r="AZ1200" s="84"/>
      <c r="BA1200" s="84"/>
      <c r="BB1200" s="84"/>
      <c r="BC1200" s="84"/>
      <c r="BD1200" s="84"/>
      <c r="BE1200" s="84"/>
      <c r="BF1200" s="84"/>
      <c r="BG1200" s="84"/>
      <c r="BH1200" s="84"/>
      <c r="BI1200" s="84"/>
      <c r="BJ1200" s="84"/>
      <c r="BK1200" s="84"/>
      <c r="BL1200" s="84"/>
      <c r="BM1200" s="84"/>
      <c r="BN1200" s="84"/>
      <c r="BO1200" s="84"/>
      <c r="BP1200" s="84"/>
      <c r="BQ1200" s="84"/>
      <c r="BR1200" s="84"/>
      <c r="BS1200" s="84"/>
      <c r="BT1200" s="84"/>
      <c r="BU1200" s="84"/>
      <c r="BV1200" s="84"/>
      <c r="BW1200" s="84"/>
      <c r="BX1200" s="84"/>
      <c r="BY1200" s="84"/>
      <c r="BZ1200" s="84"/>
      <c r="CA1200" s="84"/>
      <c r="CB1200" s="84"/>
      <c r="CC1200" s="84"/>
      <c r="CD1200" s="84"/>
      <c r="CE1200" s="84"/>
      <c r="CF1200" s="84"/>
      <c r="CG1200" s="84"/>
      <c r="CH1200" s="84"/>
      <c r="CI1200" s="84"/>
      <c r="CJ1200" s="84"/>
      <c r="CK1200" s="84"/>
      <c r="CL1200" s="84"/>
      <c r="CM1200" s="84"/>
      <c r="CN1200" s="84"/>
      <c r="CO1200" s="84"/>
      <c r="CP1200" s="84"/>
      <c r="CQ1200" s="84"/>
      <c r="CR1200" s="84"/>
      <c r="CS1200" s="84"/>
      <c r="CT1200" s="84"/>
      <c r="CU1200" s="84"/>
      <c r="CV1200" s="84"/>
      <c r="CW1200" s="84"/>
      <c r="CX1200" s="84"/>
      <c r="CY1200" s="84"/>
      <c r="CZ1200" s="84"/>
      <c r="DA1200" s="84"/>
      <c r="DB1200" s="84"/>
      <c r="DC1200" s="84"/>
      <c r="DD1200" s="84"/>
      <c r="DE1200" s="84"/>
      <c r="DF1200" s="84"/>
      <c r="DG1200" s="84"/>
      <c r="DH1200" s="84"/>
      <c r="DI1200" s="84"/>
      <c r="DJ1200" s="84"/>
      <c r="DK1200" s="84"/>
      <c r="DL1200" s="84"/>
      <c r="DM1200" s="84"/>
      <c r="DN1200" s="84"/>
      <c r="DO1200" s="84"/>
      <c r="DP1200" s="84"/>
      <c r="DQ1200" s="84"/>
    </row>
    <row r="1201" spans="1:121" s="63" customFormat="1" ht="11.45">
      <c r="A1201" s="18"/>
      <c r="B1201" s="19" t="s">
        <v>2080</v>
      </c>
      <c r="C1201" s="19" t="s">
        <v>2078</v>
      </c>
      <c r="D1201" s="21">
        <v>1050</v>
      </c>
      <c r="E1201" s="21">
        <v>1050</v>
      </c>
      <c r="F1201" s="84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  <c r="V1201" s="84"/>
      <c r="W1201" s="84"/>
      <c r="X1201" s="84"/>
      <c r="Y1201" s="84"/>
      <c r="Z1201" s="84"/>
      <c r="AA1201" s="84"/>
      <c r="AB1201" s="84"/>
      <c r="AC1201" s="84"/>
      <c r="AD1201" s="84"/>
      <c r="AE1201" s="84"/>
      <c r="AF1201" s="84"/>
      <c r="AG1201" s="84"/>
      <c r="AH1201" s="84"/>
      <c r="AI1201" s="84"/>
      <c r="AJ1201" s="84"/>
      <c r="AK1201" s="84"/>
      <c r="AL1201" s="84"/>
      <c r="AM1201" s="84"/>
      <c r="AN1201" s="84"/>
      <c r="AO1201" s="84"/>
      <c r="AP1201" s="84"/>
      <c r="AQ1201" s="84"/>
      <c r="AR1201" s="84"/>
      <c r="AS1201" s="84"/>
      <c r="AT1201" s="84"/>
      <c r="AU1201" s="84"/>
      <c r="AV1201" s="84"/>
      <c r="AW1201" s="84"/>
      <c r="AX1201" s="84"/>
      <c r="AY1201" s="84"/>
      <c r="AZ1201" s="84"/>
      <c r="BA1201" s="84"/>
      <c r="BB1201" s="84"/>
      <c r="BC1201" s="84"/>
      <c r="BD1201" s="84"/>
      <c r="BE1201" s="84"/>
      <c r="BF1201" s="84"/>
      <c r="BG1201" s="84"/>
      <c r="BH1201" s="84"/>
      <c r="BI1201" s="84"/>
      <c r="BJ1201" s="84"/>
      <c r="BK1201" s="84"/>
      <c r="BL1201" s="84"/>
      <c r="BM1201" s="84"/>
      <c r="BN1201" s="84"/>
      <c r="BO1201" s="84"/>
      <c r="BP1201" s="84"/>
      <c r="BQ1201" s="84"/>
      <c r="BR1201" s="84"/>
      <c r="BS1201" s="84"/>
      <c r="BT1201" s="84"/>
      <c r="BU1201" s="84"/>
      <c r="BV1201" s="84"/>
      <c r="BW1201" s="84"/>
      <c r="BX1201" s="84"/>
      <c r="BY1201" s="84"/>
      <c r="BZ1201" s="84"/>
      <c r="CA1201" s="84"/>
      <c r="CB1201" s="84"/>
      <c r="CC1201" s="84"/>
      <c r="CD1201" s="84"/>
      <c r="CE1201" s="84"/>
      <c r="CF1201" s="84"/>
      <c r="CG1201" s="84"/>
      <c r="CH1201" s="84"/>
      <c r="CI1201" s="84"/>
      <c r="CJ1201" s="84"/>
      <c r="CK1201" s="84"/>
      <c r="CL1201" s="84"/>
      <c r="CM1201" s="84"/>
      <c r="CN1201" s="84"/>
      <c r="CO1201" s="84"/>
      <c r="CP1201" s="84"/>
      <c r="CQ1201" s="84"/>
      <c r="CR1201" s="84"/>
      <c r="CS1201" s="84"/>
      <c r="CT1201" s="84"/>
      <c r="CU1201" s="84"/>
      <c r="CV1201" s="84"/>
      <c r="CW1201" s="84"/>
      <c r="CX1201" s="84"/>
      <c r="CY1201" s="84"/>
      <c r="CZ1201" s="84"/>
      <c r="DA1201" s="84"/>
      <c r="DB1201" s="84"/>
      <c r="DC1201" s="84"/>
      <c r="DD1201" s="84"/>
      <c r="DE1201" s="84"/>
      <c r="DF1201" s="84"/>
      <c r="DG1201" s="84"/>
      <c r="DH1201" s="84"/>
      <c r="DI1201" s="84"/>
      <c r="DJ1201" s="84"/>
      <c r="DK1201" s="84"/>
      <c r="DL1201" s="84"/>
      <c r="DM1201" s="84"/>
      <c r="DN1201" s="84"/>
      <c r="DO1201" s="84"/>
      <c r="DP1201" s="84"/>
      <c r="DQ1201" s="84"/>
    </row>
    <row r="1202" spans="1:121" s="63" customFormat="1" ht="11.45">
      <c r="A1202" s="51">
        <v>44839</v>
      </c>
      <c r="B1202" s="23" t="s">
        <v>2081</v>
      </c>
      <c r="C1202" s="23" t="s">
        <v>2082</v>
      </c>
      <c r="D1202" s="52">
        <v>540680.19999999995</v>
      </c>
      <c r="E1202" s="52">
        <v>540680.19999999995</v>
      </c>
      <c r="F1202" s="84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84"/>
      <c r="AA1202" s="84"/>
      <c r="AB1202" s="84"/>
      <c r="AC1202" s="84"/>
      <c r="AD1202" s="84"/>
      <c r="AE1202" s="84"/>
      <c r="AF1202" s="84"/>
      <c r="AG1202" s="84"/>
      <c r="AH1202" s="84"/>
      <c r="AI1202" s="84"/>
      <c r="AJ1202" s="84"/>
      <c r="AK1202" s="84"/>
      <c r="AL1202" s="84"/>
      <c r="AM1202" s="84"/>
      <c r="AN1202" s="84"/>
      <c r="AO1202" s="84"/>
      <c r="AP1202" s="84"/>
      <c r="AQ1202" s="84"/>
      <c r="AR1202" s="84"/>
      <c r="AS1202" s="84"/>
      <c r="AT1202" s="84"/>
      <c r="AU1202" s="84"/>
      <c r="AV1202" s="84"/>
      <c r="AW1202" s="84"/>
      <c r="AX1202" s="84"/>
      <c r="AY1202" s="84"/>
      <c r="AZ1202" s="84"/>
      <c r="BA1202" s="84"/>
      <c r="BB1202" s="84"/>
      <c r="BC1202" s="84"/>
      <c r="BD1202" s="84"/>
      <c r="BE1202" s="84"/>
      <c r="BF1202" s="84"/>
      <c r="BG1202" s="84"/>
      <c r="BH1202" s="84"/>
      <c r="BI1202" s="84"/>
      <c r="BJ1202" s="84"/>
      <c r="BK1202" s="84"/>
      <c r="BL1202" s="84"/>
      <c r="BM1202" s="84"/>
      <c r="BN1202" s="84"/>
      <c r="BO1202" s="84"/>
      <c r="BP1202" s="84"/>
      <c r="BQ1202" s="84"/>
      <c r="BR1202" s="84"/>
      <c r="BS1202" s="84"/>
      <c r="BT1202" s="84"/>
      <c r="BU1202" s="84"/>
      <c r="BV1202" s="84"/>
      <c r="BW1202" s="84"/>
      <c r="BX1202" s="84"/>
      <c r="BY1202" s="84"/>
      <c r="BZ1202" s="84"/>
      <c r="CA1202" s="84"/>
      <c r="CB1202" s="84"/>
      <c r="CC1202" s="84"/>
      <c r="CD1202" s="84"/>
      <c r="CE1202" s="84"/>
      <c r="CF1202" s="84"/>
      <c r="CG1202" s="84"/>
      <c r="CH1202" s="84"/>
      <c r="CI1202" s="84"/>
      <c r="CJ1202" s="84"/>
      <c r="CK1202" s="84"/>
      <c r="CL1202" s="84"/>
      <c r="CM1202" s="84"/>
      <c r="CN1202" s="84"/>
      <c r="CO1202" s="84"/>
      <c r="CP1202" s="84"/>
      <c r="CQ1202" s="84"/>
      <c r="CR1202" s="84"/>
      <c r="CS1202" s="84"/>
      <c r="CT1202" s="84"/>
      <c r="CU1202" s="84"/>
      <c r="CV1202" s="84"/>
      <c r="CW1202" s="84"/>
      <c r="CX1202" s="84"/>
      <c r="CY1202" s="84"/>
      <c r="CZ1202" s="84"/>
      <c r="DA1202" s="84"/>
      <c r="DB1202" s="84"/>
      <c r="DC1202" s="84"/>
      <c r="DD1202" s="84"/>
      <c r="DE1202" s="84"/>
      <c r="DF1202" s="84"/>
      <c r="DG1202" s="84"/>
      <c r="DH1202" s="84"/>
      <c r="DI1202" s="84"/>
      <c r="DJ1202" s="84"/>
      <c r="DK1202" s="84"/>
      <c r="DL1202" s="84"/>
      <c r="DM1202" s="84"/>
      <c r="DN1202" s="84"/>
      <c r="DO1202" s="84"/>
      <c r="DP1202" s="84"/>
      <c r="DQ1202" s="84"/>
    </row>
    <row r="1203" spans="1:121" s="63" customFormat="1" ht="11.45">
      <c r="A1203" s="18">
        <v>41180</v>
      </c>
      <c r="B1203" s="19" t="s">
        <v>2083</v>
      </c>
      <c r="C1203" s="19" t="s">
        <v>2084</v>
      </c>
      <c r="D1203" s="20">
        <v>894278.45</v>
      </c>
      <c r="E1203" s="20">
        <v>704987.45</v>
      </c>
      <c r="F1203" s="84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X1203" s="84"/>
      <c r="Y1203" s="84"/>
      <c r="Z1203" s="84"/>
      <c r="AA1203" s="84"/>
      <c r="AB1203" s="84"/>
      <c r="AC1203" s="84"/>
      <c r="AD1203" s="84"/>
      <c r="AE1203" s="84"/>
      <c r="AF1203" s="84"/>
      <c r="AG1203" s="84"/>
      <c r="AH1203" s="84"/>
      <c r="AI1203" s="84"/>
      <c r="AJ1203" s="84"/>
      <c r="AK1203" s="84"/>
      <c r="AL1203" s="84"/>
      <c r="AM1203" s="84"/>
      <c r="AN1203" s="84"/>
      <c r="AO1203" s="84"/>
      <c r="AP1203" s="84"/>
      <c r="AQ1203" s="84"/>
      <c r="AR1203" s="84"/>
      <c r="AS1203" s="84"/>
      <c r="AT1203" s="84"/>
      <c r="AU1203" s="84"/>
      <c r="AV1203" s="84"/>
      <c r="AW1203" s="84"/>
      <c r="AX1203" s="84"/>
      <c r="AY1203" s="84"/>
      <c r="AZ1203" s="84"/>
      <c r="BA1203" s="84"/>
      <c r="BB1203" s="84"/>
      <c r="BC1203" s="84"/>
      <c r="BD1203" s="84"/>
      <c r="BE1203" s="84"/>
      <c r="BF1203" s="84"/>
      <c r="BG1203" s="84"/>
      <c r="BH1203" s="84"/>
      <c r="BI1203" s="84"/>
      <c r="BJ1203" s="84"/>
      <c r="BK1203" s="84"/>
      <c r="BL1203" s="84"/>
      <c r="BM1203" s="84"/>
      <c r="BN1203" s="84"/>
      <c r="BO1203" s="84"/>
      <c r="BP1203" s="84"/>
      <c r="BQ1203" s="84"/>
      <c r="BR1203" s="84"/>
      <c r="BS1203" s="84"/>
      <c r="BT1203" s="84"/>
      <c r="BU1203" s="84"/>
      <c r="BV1203" s="84"/>
      <c r="BW1203" s="84"/>
      <c r="BX1203" s="84"/>
      <c r="BY1203" s="84"/>
      <c r="BZ1203" s="84"/>
      <c r="CA1203" s="84"/>
      <c r="CB1203" s="84"/>
      <c r="CC1203" s="84"/>
      <c r="CD1203" s="84"/>
      <c r="CE1203" s="84"/>
      <c r="CF1203" s="84"/>
      <c r="CG1203" s="84"/>
      <c r="CH1203" s="84"/>
      <c r="CI1203" s="84"/>
      <c r="CJ1203" s="84"/>
      <c r="CK1203" s="84"/>
      <c r="CL1203" s="84"/>
      <c r="CM1203" s="84"/>
      <c r="CN1203" s="84"/>
      <c r="CO1203" s="84"/>
      <c r="CP1203" s="84"/>
      <c r="CQ1203" s="84"/>
      <c r="CR1203" s="84"/>
      <c r="CS1203" s="84"/>
      <c r="CT1203" s="84"/>
      <c r="CU1203" s="84"/>
      <c r="CV1203" s="84"/>
      <c r="CW1203" s="84"/>
      <c r="CX1203" s="84"/>
      <c r="CY1203" s="84"/>
      <c r="CZ1203" s="84"/>
      <c r="DA1203" s="84"/>
      <c r="DB1203" s="84"/>
      <c r="DC1203" s="84"/>
      <c r="DD1203" s="84"/>
      <c r="DE1203" s="84"/>
      <c r="DF1203" s="84"/>
      <c r="DG1203" s="84"/>
      <c r="DH1203" s="84"/>
      <c r="DI1203" s="84"/>
      <c r="DJ1203" s="84"/>
      <c r="DK1203" s="84"/>
      <c r="DL1203" s="84"/>
      <c r="DM1203" s="84"/>
      <c r="DN1203" s="84"/>
      <c r="DO1203" s="84"/>
      <c r="DP1203" s="84"/>
      <c r="DQ1203" s="84"/>
    </row>
    <row r="1204" spans="1:121" s="63" customFormat="1" ht="11.45">
      <c r="A1204" s="18"/>
      <c r="B1204" s="19" t="s">
        <v>2085</v>
      </c>
      <c r="C1204" s="19" t="s">
        <v>2086</v>
      </c>
      <c r="D1204" s="20">
        <v>40263.4</v>
      </c>
      <c r="E1204" s="20">
        <v>40263.4</v>
      </c>
      <c r="F1204" s="84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  <c r="V1204" s="84"/>
      <c r="W1204" s="84"/>
      <c r="X1204" s="84"/>
      <c r="Y1204" s="84"/>
      <c r="Z1204" s="84"/>
      <c r="AA1204" s="84"/>
      <c r="AB1204" s="84"/>
      <c r="AC1204" s="84"/>
      <c r="AD1204" s="84"/>
      <c r="AE1204" s="84"/>
      <c r="AF1204" s="84"/>
      <c r="AG1204" s="84"/>
      <c r="AH1204" s="84"/>
      <c r="AI1204" s="84"/>
      <c r="AJ1204" s="84"/>
      <c r="AK1204" s="84"/>
      <c r="AL1204" s="84"/>
      <c r="AM1204" s="84"/>
      <c r="AN1204" s="84"/>
      <c r="AO1204" s="84"/>
      <c r="AP1204" s="84"/>
      <c r="AQ1204" s="84"/>
      <c r="AR1204" s="84"/>
      <c r="AS1204" s="84"/>
      <c r="AT1204" s="84"/>
      <c r="AU1204" s="84"/>
      <c r="AV1204" s="84"/>
      <c r="AW1204" s="84"/>
      <c r="AX1204" s="84"/>
      <c r="AY1204" s="84"/>
      <c r="AZ1204" s="84"/>
      <c r="BA1204" s="84"/>
      <c r="BB1204" s="84"/>
      <c r="BC1204" s="84"/>
      <c r="BD1204" s="84"/>
      <c r="BE1204" s="84"/>
      <c r="BF1204" s="84"/>
      <c r="BG1204" s="84"/>
      <c r="BH1204" s="84"/>
      <c r="BI1204" s="84"/>
      <c r="BJ1204" s="84"/>
      <c r="BK1204" s="84"/>
      <c r="BL1204" s="84"/>
      <c r="BM1204" s="84"/>
      <c r="BN1204" s="84"/>
      <c r="BO1204" s="84"/>
      <c r="BP1204" s="84"/>
      <c r="BQ1204" s="84"/>
      <c r="BR1204" s="84"/>
      <c r="BS1204" s="84"/>
      <c r="BT1204" s="84"/>
      <c r="BU1204" s="84"/>
      <c r="BV1204" s="84"/>
      <c r="BW1204" s="84"/>
      <c r="BX1204" s="84"/>
      <c r="BY1204" s="84"/>
      <c r="BZ1204" s="84"/>
      <c r="CA1204" s="84"/>
      <c r="CB1204" s="84"/>
      <c r="CC1204" s="84"/>
      <c r="CD1204" s="84"/>
      <c r="CE1204" s="84"/>
      <c r="CF1204" s="84"/>
      <c r="CG1204" s="84"/>
      <c r="CH1204" s="84"/>
      <c r="CI1204" s="84"/>
      <c r="CJ1204" s="84"/>
      <c r="CK1204" s="84"/>
      <c r="CL1204" s="84"/>
      <c r="CM1204" s="84"/>
      <c r="CN1204" s="84"/>
      <c r="CO1204" s="84"/>
      <c r="CP1204" s="84"/>
      <c r="CQ1204" s="84"/>
      <c r="CR1204" s="84"/>
      <c r="CS1204" s="84"/>
      <c r="CT1204" s="84"/>
      <c r="CU1204" s="84"/>
      <c r="CV1204" s="84"/>
      <c r="CW1204" s="84"/>
      <c r="CX1204" s="84"/>
      <c r="CY1204" s="84"/>
      <c r="CZ1204" s="84"/>
      <c r="DA1204" s="84"/>
      <c r="DB1204" s="84"/>
      <c r="DC1204" s="84"/>
      <c r="DD1204" s="84"/>
      <c r="DE1204" s="84"/>
      <c r="DF1204" s="84"/>
      <c r="DG1204" s="84"/>
      <c r="DH1204" s="84"/>
      <c r="DI1204" s="84"/>
      <c r="DJ1204" s="84"/>
      <c r="DK1204" s="84"/>
      <c r="DL1204" s="84"/>
      <c r="DM1204" s="84"/>
      <c r="DN1204" s="84"/>
      <c r="DO1204" s="84"/>
      <c r="DP1204" s="84"/>
      <c r="DQ1204" s="84"/>
    </row>
    <row r="1205" spans="1:121" s="63" customFormat="1" ht="11.45">
      <c r="A1205" s="18"/>
      <c r="B1205" s="19" t="s">
        <v>2087</v>
      </c>
      <c r="C1205" s="19" t="s">
        <v>2086</v>
      </c>
      <c r="D1205" s="20">
        <v>2444.44</v>
      </c>
      <c r="E1205" s="20">
        <v>2444.44</v>
      </c>
      <c r="F1205" s="84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  <c r="V1205" s="84"/>
      <c r="W1205" s="84"/>
      <c r="X1205" s="84"/>
      <c r="Y1205" s="84"/>
      <c r="Z1205" s="84"/>
      <c r="AA1205" s="84"/>
      <c r="AB1205" s="84"/>
      <c r="AC1205" s="84"/>
      <c r="AD1205" s="84"/>
      <c r="AE1205" s="84"/>
      <c r="AF1205" s="84"/>
      <c r="AG1205" s="84"/>
      <c r="AH1205" s="84"/>
      <c r="AI1205" s="84"/>
      <c r="AJ1205" s="84"/>
      <c r="AK1205" s="84"/>
      <c r="AL1205" s="84"/>
      <c r="AM1205" s="84"/>
      <c r="AN1205" s="84"/>
      <c r="AO1205" s="84"/>
      <c r="AP1205" s="84"/>
      <c r="AQ1205" s="84"/>
      <c r="AR1205" s="84"/>
      <c r="AS1205" s="84"/>
      <c r="AT1205" s="84"/>
      <c r="AU1205" s="84"/>
      <c r="AV1205" s="84"/>
      <c r="AW1205" s="84"/>
      <c r="AX1205" s="84"/>
      <c r="AY1205" s="84"/>
      <c r="AZ1205" s="84"/>
      <c r="BA1205" s="84"/>
      <c r="BB1205" s="84"/>
      <c r="BC1205" s="84"/>
      <c r="BD1205" s="84"/>
      <c r="BE1205" s="84"/>
      <c r="BF1205" s="84"/>
      <c r="BG1205" s="84"/>
      <c r="BH1205" s="84"/>
      <c r="BI1205" s="84"/>
      <c r="BJ1205" s="84"/>
      <c r="BK1205" s="84"/>
      <c r="BL1205" s="84"/>
      <c r="BM1205" s="84"/>
      <c r="BN1205" s="84"/>
      <c r="BO1205" s="84"/>
      <c r="BP1205" s="84"/>
      <c r="BQ1205" s="84"/>
      <c r="BR1205" s="84"/>
      <c r="BS1205" s="84"/>
      <c r="BT1205" s="84"/>
      <c r="BU1205" s="84"/>
      <c r="BV1205" s="84"/>
      <c r="BW1205" s="84"/>
      <c r="BX1205" s="84"/>
      <c r="BY1205" s="84"/>
      <c r="BZ1205" s="84"/>
      <c r="CA1205" s="84"/>
      <c r="CB1205" s="84"/>
      <c r="CC1205" s="84"/>
      <c r="CD1205" s="84"/>
      <c r="CE1205" s="84"/>
      <c r="CF1205" s="84"/>
      <c r="CG1205" s="84"/>
      <c r="CH1205" s="84"/>
      <c r="CI1205" s="84"/>
      <c r="CJ1205" s="84"/>
      <c r="CK1205" s="84"/>
      <c r="CL1205" s="84"/>
      <c r="CM1205" s="84"/>
      <c r="CN1205" s="84"/>
      <c r="CO1205" s="84"/>
      <c r="CP1205" s="84"/>
      <c r="CQ1205" s="84"/>
      <c r="CR1205" s="84"/>
      <c r="CS1205" s="84"/>
      <c r="CT1205" s="84"/>
      <c r="CU1205" s="84"/>
      <c r="CV1205" s="84"/>
      <c r="CW1205" s="84"/>
      <c r="CX1205" s="84"/>
      <c r="CY1205" s="84"/>
      <c r="CZ1205" s="84"/>
      <c r="DA1205" s="84"/>
      <c r="DB1205" s="84"/>
      <c r="DC1205" s="84"/>
      <c r="DD1205" s="84"/>
      <c r="DE1205" s="84"/>
      <c r="DF1205" s="84"/>
      <c r="DG1205" s="84"/>
      <c r="DH1205" s="84"/>
      <c r="DI1205" s="84"/>
      <c r="DJ1205" s="84"/>
      <c r="DK1205" s="84"/>
      <c r="DL1205" s="84"/>
      <c r="DM1205" s="84"/>
      <c r="DN1205" s="84"/>
      <c r="DO1205" s="84"/>
      <c r="DP1205" s="84"/>
      <c r="DQ1205" s="84"/>
    </row>
    <row r="1206" spans="1:121" s="63" customFormat="1" ht="11.45">
      <c r="A1206" s="18"/>
      <c r="B1206" s="19" t="s">
        <v>2088</v>
      </c>
      <c r="C1206" s="19" t="s">
        <v>2086</v>
      </c>
      <c r="D1206" s="20">
        <v>471500</v>
      </c>
      <c r="E1206" s="20">
        <v>471500</v>
      </c>
      <c r="F1206" s="84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  <c r="V1206" s="84"/>
      <c r="W1206" s="84"/>
      <c r="X1206" s="84"/>
      <c r="Y1206" s="84"/>
      <c r="Z1206" s="84"/>
      <c r="AA1206" s="84"/>
      <c r="AB1206" s="84"/>
      <c r="AC1206" s="84"/>
      <c r="AD1206" s="84"/>
      <c r="AE1206" s="84"/>
      <c r="AF1206" s="84"/>
      <c r="AG1206" s="84"/>
      <c r="AH1206" s="84"/>
      <c r="AI1206" s="84"/>
      <c r="AJ1206" s="84"/>
      <c r="AK1206" s="84"/>
      <c r="AL1206" s="84"/>
      <c r="AM1206" s="84"/>
      <c r="AN1206" s="84"/>
      <c r="AO1206" s="84"/>
      <c r="AP1206" s="84"/>
      <c r="AQ1206" s="84"/>
      <c r="AR1206" s="84"/>
      <c r="AS1206" s="84"/>
      <c r="AT1206" s="84"/>
      <c r="AU1206" s="84"/>
      <c r="AV1206" s="84"/>
      <c r="AW1206" s="84"/>
      <c r="AX1206" s="84"/>
      <c r="AY1206" s="84"/>
      <c r="AZ1206" s="84"/>
      <c r="BA1206" s="84"/>
      <c r="BB1206" s="84"/>
      <c r="BC1206" s="84"/>
      <c r="BD1206" s="84"/>
      <c r="BE1206" s="84"/>
      <c r="BF1206" s="84"/>
      <c r="BG1206" s="84"/>
      <c r="BH1206" s="84"/>
      <c r="BI1206" s="84"/>
      <c r="BJ1206" s="84"/>
      <c r="BK1206" s="84"/>
      <c r="BL1206" s="84"/>
      <c r="BM1206" s="84"/>
      <c r="BN1206" s="84"/>
      <c r="BO1206" s="84"/>
      <c r="BP1206" s="84"/>
      <c r="BQ1206" s="84"/>
      <c r="BR1206" s="84"/>
      <c r="BS1206" s="84"/>
      <c r="BT1206" s="84"/>
      <c r="BU1206" s="84"/>
      <c r="BV1206" s="84"/>
      <c r="BW1206" s="84"/>
      <c r="BX1206" s="84"/>
      <c r="BY1206" s="84"/>
      <c r="BZ1206" s="84"/>
      <c r="CA1206" s="84"/>
      <c r="CB1206" s="84"/>
      <c r="CC1206" s="84"/>
      <c r="CD1206" s="84"/>
      <c r="CE1206" s="84"/>
      <c r="CF1206" s="84"/>
      <c r="CG1206" s="84"/>
      <c r="CH1206" s="84"/>
      <c r="CI1206" s="84"/>
      <c r="CJ1206" s="84"/>
      <c r="CK1206" s="84"/>
      <c r="CL1206" s="84"/>
      <c r="CM1206" s="84"/>
      <c r="CN1206" s="84"/>
      <c r="CO1206" s="84"/>
      <c r="CP1206" s="84"/>
      <c r="CQ1206" s="84"/>
      <c r="CR1206" s="84"/>
      <c r="CS1206" s="84"/>
      <c r="CT1206" s="84"/>
      <c r="CU1206" s="84"/>
      <c r="CV1206" s="84"/>
      <c r="CW1206" s="84"/>
      <c r="CX1206" s="84"/>
      <c r="CY1206" s="84"/>
      <c r="CZ1206" s="84"/>
      <c r="DA1206" s="84"/>
      <c r="DB1206" s="84"/>
      <c r="DC1206" s="84"/>
      <c r="DD1206" s="84"/>
      <c r="DE1206" s="84"/>
      <c r="DF1206" s="84"/>
      <c r="DG1206" s="84"/>
      <c r="DH1206" s="84"/>
      <c r="DI1206" s="84"/>
      <c r="DJ1206" s="84"/>
      <c r="DK1206" s="84"/>
      <c r="DL1206" s="84"/>
      <c r="DM1206" s="84"/>
      <c r="DN1206" s="84"/>
      <c r="DO1206" s="84"/>
      <c r="DP1206" s="84"/>
      <c r="DQ1206" s="84"/>
    </row>
    <row r="1207" spans="1:121" s="63" customFormat="1" ht="11.45">
      <c r="A1207" s="18"/>
      <c r="B1207" s="19" t="s">
        <v>2089</v>
      </c>
      <c r="C1207" s="19" t="s">
        <v>2086</v>
      </c>
      <c r="D1207" s="20">
        <v>26680</v>
      </c>
      <c r="E1207" s="20">
        <v>26680</v>
      </c>
      <c r="F1207" s="84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  <c r="V1207" s="84"/>
      <c r="W1207" s="84"/>
      <c r="X1207" s="84"/>
      <c r="Y1207" s="84"/>
      <c r="Z1207" s="84"/>
      <c r="AA1207" s="84"/>
      <c r="AB1207" s="84"/>
      <c r="AC1207" s="84"/>
      <c r="AD1207" s="84"/>
      <c r="AE1207" s="84"/>
      <c r="AF1207" s="84"/>
      <c r="AG1207" s="84"/>
      <c r="AH1207" s="84"/>
      <c r="AI1207" s="84"/>
      <c r="AJ1207" s="84"/>
      <c r="AK1207" s="84"/>
      <c r="AL1207" s="84"/>
      <c r="AM1207" s="84"/>
      <c r="AN1207" s="84"/>
      <c r="AO1207" s="84"/>
      <c r="AP1207" s="84"/>
      <c r="AQ1207" s="84"/>
      <c r="AR1207" s="84"/>
      <c r="AS1207" s="84"/>
      <c r="AT1207" s="84"/>
      <c r="AU1207" s="84"/>
      <c r="AV1207" s="84"/>
      <c r="AW1207" s="84"/>
      <c r="AX1207" s="84"/>
      <c r="AY1207" s="84"/>
      <c r="AZ1207" s="84"/>
      <c r="BA1207" s="84"/>
      <c r="BB1207" s="84"/>
      <c r="BC1207" s="84"/>
      <c r="BD1207" s="84"/>
      <c r="BE1207" s="84"/>
      <c r="BF1207" s="84"/>
      <c r="BG1207" s="84"/>
      <c r="BH1207" s="84"/>
      <c r="BI1207" s="84"/>
      <c r="BJ1207" s="84"/>
      <c r="BK1207" s="84"/>
      <c r="BL1207" s="84"/>
      <c r="BM1207" s="84"/>
      <c r="BN1207" s="84"/>
      <c r="BO1207" s="84"/>
      <c r="BP1207" s="84"/>
      <c r="BQ1207" s="84"/>
      <c r="BR1207" s="84"/>
      <c r="BS1207" s="84"/>
      <c r="BT1207" s="84"/>
      <c r="BU1207" s="84"/>
      <c r="BV1207" s="84"/>
      <c r="BW1207" s="84"/>
      <c r="BX1207" s="84"/>
      <c r="BY1207" s="84"/>
      <c r="BZ1207" s="84"/>
      <c r="CA1207" s="84"/>
      <c r="CB1207" s="84"/>
      <c r="CC1207" s="84"/>
      <c r="CD1207" s="84"/>
      <c r="CE1207" s="84"/>
      <c r="CF1207" s="84"/>
      <c r="CG1207" s="84"/>
      <c r="CH1207" s="84"/>
      <c r="CI1207" s="84"/>
      <c r="CJ1207" s="84"/>
      <c r="CK1207" s="84"/>
      <c r="CL1207" s="84"/>
      <c r="CM1207" s="84"/>
      <c r="CN1207" s="84"/>
      <c r="CO1207" s="84"/>
      <c r="CP1207" s="84"/>
      <c r="CQ1207" s="84"/>
      <c r="CR1207" s="84"/>
      <c r="CS1207" s="84"/>
      <c r="CT1207" s="84"/>
      <c r="CU1207" s="84"/>
      <c r="CV1207" s="84"/>
      <c r="CW1207" s="84"/>
      <c r="CX1207" s="84"/>
      <c r="CY1207" s="84"/>
      <c r="CZ1207" s="84"/>
      <c r="DA1207" s="84"/>
      <c r="DB1207" s="84"/>
      <c r="DC1207" s="84"/>
      <c r="DD1207" s="84"/>
      <c r="DE1207" s="84"/>
      <c r="DF1207" s="84"/>
      <c r="DG1207" s="84"/>
      <c r="DH1207" s="84"/>
      <c r="DI1207" s="84"/>
      <c r="DJ1207" s="84"/>
      <c r="DK1207" s="84"/>
      <c r="DL1207" s="84"/>
      <c r="DM1207" s="84"/>
      <c r="DN1207" s="84"/>
      <c r="DO1207" s="84"/>
      <c r="DP1207" s="84"/>
      <c r="DQ1207" s="84"/>
    </row>
    <row r="1208" spans="1:121" s="63" customFormat="1" ht="11.45">
      <c r="A1208" s="18"/>
      <c r="B1208" s="19" t="s">
        <v>2090</v>
      </c>
      <c r="C1208" s="19" t="s">
        <v>2086</v>
      </c>
      <c r="D1208" s="20">
        <v>1875</v>
      </c>
      <c r="E1208" s="20">
        <v>1875</v>
      </c>
      <c r="F1208" s="84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84"/>
      <c r="AA1208" s="84"/>
      <c r="AB1208" s="84"/>
      <c r="AC1208" s="84"/>
      <c r="AD1208" s="84"/>
      <c r="AE1208" s="84"/>
      <c r="AF1208" s="84"/>
      <c r="AG1208" s="84"/>
      <c r="AH1208" s="84"/>
      <c r="AI1208" s="84"/>
      <c r="AJ1208" s="84"/>
      <c r="AK1208" s="84"/>
      <c r="AL1208" s="84"/>
      <c r="AM1208" s="84"/>
      <c r="AN1208" s="84"/>
      <c r="AO1208" s="84"/>
      <c r="AP1208" s="84"/>
      <c r="AQ1208" s="84"/>
      <c r="AR1208" s="84"/>
      <c r="AS1208" s="84"/>
      <c r="AT1208" s="84"/>
      <c r="AU1208" s="84"/>
      <c r="AV1208" s="84"/>
      <c r="AW1208" s="84"/>
      <c r="AX1208" s="84"/>
      <c r="AY1208" s="84"/>
      <c r="AZ1208" s="84"/>
      <c r="BA1208" s="84"/>
      <c r="BB1208" s="84"/>
      <c r="BC1208" s="84"/>
      <c r="BD1208" s="84"/>
      <c r="BE1208" s="84"/>
      <c r="BF1208" s="84"/>
      <c r="BG1208" s="84"/>
      <c r="BH1208" s="84"/>
      <c r="BI1208" s="84"/>
      <c r="BJ1208" s="84"/>
      <c r="BK1208" s="84"/>
      <c r="BL1208" s="84"/>
      <c r="BM1208" s="84"/>
      <c r="BN1208" s="84"/>
      <c r="BO1208" s="84"/>
      <c r="BP1208" s="84"/>
      <c r="BQ1208" s="84"/>
      <c r="BR1208" s="84"/>
      <c r="BS1208" s="84"/>
      <c r="BT1208" s="84"/>
      <c r="BU1208" s="84"/>
      <c r="BV1208" s="84"/>
      <c r="BW1208" s="84"/>
      <c r="BX1208" s="84"/>
      <c r="BY1208" s="84"/>
      <c r="BZ1208" s="84"/>
      <c r="CA1208" s="84"/>
      <c r="CB1208" s="84"/>
      <c r="CC1208" s="84"/>
      <c r="CD1208" s="84"/>
      <c r="CE1208" s="84"/>
      <c r="CF1208" s="84"/>
      <c r="CG1208" s="84"/>
      <c r="CH1208" s="84"/>
      <c r="CI1208" s="84"/>
      <c r="CJ1208" s="84"/>
      <c r="CK1208" s="84"/>
      <c r="CL1208" s="84"/>
      <c r="CM1208" s="84"/>
      <c r="CN1208" s="84"/>
      <c r="CO1208" s="84"/>
      <c r="CP1208" s="84"/>
      <c r="CQ1208" s="84"/>
      <c r="CR1208" s="84"/>
      <c r="CS1208" s="84"/>
      <c r="CT1208" s="84"/>
      <c r="CU1208" s="84"/>
      <c r="CV1208" s="84"/>
      <c r="CW1208" s="84"/>
      <c r="CX1208" s="84"/>
      <c r="CY1208" s="84"/>
      <c r="CZ1208" s="84"/>
      <c r="DA1208" s="84"/>
      <c r="DB1208" s="84"/>
      <c r="DC1208" s="84"/>
      <c r="DD1208" s="84"/>
      <c r="DE1208" s="84"/>
      <c r="DF1208" s="84"/>
      <c r="DG1208" s="84"/>
      <c r="DH1208" s="84"/>
      <c r="DI1208" s="84"/>
      <c r="DJ1208" s="84"/>
      <c r="DK1208" s="84"/>
      <c r="DL1208" s="84"/>
      <c r="DM1208" s="84"/>
      <c r="DN1208" s="84"/>
      <c r="DO1208" s="84"/>
      <c r="DP1208" s="84"/>
      <c r="DQ1208" s="84"/>
    </row>
    <row r="1209" spans="1:121" s="63" customFormat="1" ht="11.45">
      <c r="A1209" s="18"/>
      <c r="B1209" s="19" t="s">
        <v>2091</v>
      </c>
      <c r="C1209" s="19" t="s">
        <v>2086</v>
      </c>
      <c r="D1209" s="20">
        <v>947865</v>
      </c>
      <c r="E1209" s="20">
        <v>947865</v>
      </c>
      <c r="F1209" s="84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84"/>
      <c r="AA1209" s="84"/>
      <c r="AB1209" s="84"/>
      <c r="AC1209" s="84"/>
      <c r="AD1209" s="84"/>
      <c r="AE1209" s="84"/>
      <c r="AF1209" s="84"/>
      <c r="AG1209" s="84"/>
      <c r="AH1209" s="84"/>
      <c r="AI1209" s="84"/>
      <c r="AJ1209" s="84"/>
      <c r="AK1209" s="84"/>
      <c r="AL1209" s="84"/>
      <c r="AM1209" s="84"/>
      <c r="AN1209" s="84"/>
      <c r="AO1209" s="84"/>
      <c r="AP1209" s="84"/>
      <c r="AQ1209" s="84"/>
      <c r="AR1209" s="84"/>
      <c r="AS1209" s="84"/>
      <c r="AT1209" s="84"/>
      <c r="AU1209" s="84"/>
      <c r="AV1209" s="84"/>
      <c r="AW1209" s="84"/>
      <c r="AX1209" s="84"/>
      <c r="AY1209" s="84"/>
      <c r="AZ1209" s="84"/>
      <c r="BA1209" s="84"/>
      <c r="BB1209" s="84"/>
      <c r="BC1209" s="84"/>
      <c r="BD1209" s="84"/>
      <c r="BE1209" s="84"/>
      <c r="BF1209" s="84"/>
      <c r="BG1209" s="84"/>
      <c r="BH1209" s="84"/>
      <c r="BI1209" s="84"/>
      <c r="BJ1209" s="84"/>
      <c r="BK1209" s="84"/>
      <c r="BL1209" s="84"/>
      <c r="BM1209" s="84"/>
      <c r="BN1209" s="84"/>
      <c r="BO1209" s="84"/>
      <c r="BP1209" s="84"/>
      <c r="BQ1209" s="84"/>
      <c r="BR1209" s="84"/>
      <c r="BS1209" s="84"/>
      <c r="BT1209" s="84"/>
      <c r="BU1209" s="84"/>
      <c r="BV1209" s="84"/>
      <c r="BW1209" s="84"/>
      <c r="BX1209" s="84"/>
      <c r="BY1209" s="84"/>
      <c r="BZ1209" s="84"/>
      <c r="CA1209" s="84"/>
      <c r="CB1209" s="84"/>
      <c r="CC1209" s="84"/>
      <c r="CD1209" s="84"/>
      <c r="CE1209" s="84"/>
      <c r="CF1209" s="84"/>
      <c r="CG1209" s="84"/>
      <c r="CH1209" s="84"/>
      <c r="CI1209" s="84"/>
      <c r="CJ1209" s="84"/>
      <c r="CK1209" s="84"/>
      <c r="CL1209" s="84"/>
      <c r="CM1209" s="84"/>
      <c r="CN1209" s="84"/>
      <c r="CO1209" s="84"/>
      <c r="CP1209" s="84"/>
      <c r="CQ1209" s="84"/>
      <c r="CR1209" s="84"/>
      <c r="CS1209" s="84"/>
      <c r="CT1209" s="84"/>
      <c r="CU1209" s="84"/>
      <c r="CV1209" s="84"/>
      <c r="CW1209" s="84"/>
      <c r="CX1209" s="84"/>
      <c r="CY1209" s="84"/>
      <c r="CZ1209" s="84"/>
      <c r="DA1209" s="84"/>
      <c r="DB1209" s="84"/>
      <c r="DC1209" s="84"/>
      <c r="DD1209" s="84"/>
      <c r="DE1209" s="84"/>
      <c r="DF1209" s="84"/>
      <c r="DG1209" s="84"/>
      <c r="DH1209" s="84"/>
      <c r="DI1209" s="84"/>
      <c r="DJ1209" s="84"/>
      <c r="DK1209" s="84"/>
      <c r="DL1209" s="84"/>
      <c r="DM1209" s="84"/>
      <c r="DN1209" s="84"/>
      <c r="DO1209" s="84"/>
      <c r="DP1209" s="84"/>
      <c r="DQ1209" s="84"/>
    </row>
    <row r="1210" spans="1:121" s="63" customFormat="1" ht="11.45">
      <c r="A1210" s="51"/>
      <c r="B1210" s="23" t="s">
        <v>2092</v>
      </c>
      <c r="C1210" s="23" t="s">
        <v>2093</v>
      </c>
      <c r="D1210" s="52">
        <v>149367.87</v>
      </c>
      <c r="E1210" s="52">
        <v>149367.87</v>
      </c>
      <c r="F1210" s="84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84"/>
      <c r="AA1210" s="84"/>
      <c r="AB1210" s="84"/>
      <c r="AC1210" s="84"/>
      <c r="AD1210" s="84"/>
      <c r="AE1210" s="84"/>
      <c r="AF1210" s="84"/>
      <c r="AG1210" s="84"/>
      <c r="AH1210" s="84"/>
      <c r="AI1210" s="84"/>
      <c r="AJ1210" s="84"/>
      <c r="AK1210" s="84"/>
      <c r="AL1210" s="84"/>
      <c r="AM1210" s="84"/>
      <c r="AN1210" s="84"/>
      <c r="AO1210" s="84"/>
      <c r="AP1210" s="84"/>
      <c r="AQ1210" s="84"/>
      <c r="AR1210" s="84"/>
      <c r="AS1210" s="84"/>
      <c r="AT1210" s="84"/>
      <c r="AU1210" s="84"/>
      <c r="AV1210" s="84"/>
      <c r="AW1210" s="84"/>
      <c r="AX1210" s="84"/>
      <c r="AY1210" s="84"/>
      <c r="AZ1210" s="84"/>
      <c r="BA1210" s="84"/>
      <c r="BB1210" s="84"/>
      <c r="BC1210" s="84"/>
      <c r="BD1210" s="84"/>
      <c r="BE1210" s="84"/>
      <c r="BF1210" s="84"/>
      <c r="BG1210" s="84"/>
      <c r="BH1210" s="84"/>
      <c r="BI1210" s="84"/>
      <c r="BJ1210" s="84"/>
      <c r="BK1210" s="84"/>
      <c r="BL1210" s="84"/>
      <c r="BM1210" s="84"/>
      <c r="BN1210" s="84"/>
      <c r="BO1210" s="84"/>
      <c r="BP1210" s="84"/>
      <c r="BQ1210" s="84"/>
      <c r="BR1210" s="84"/>
      <c r="BS1210" s="84"/>
      <c r="BT1210" s="84"/>
      <c r="BU1210" s="84"/>
      <c r="BV1210" s="84"/>
      <c r="BW1210" s="84"/>
      <c r="BX1210" s="84"/>
      <c r="BY1210" s="84"/>
      <c r="BZ1210" s="84"/>
      <c r="CA1210" s="84"/>
      <c r="CB1210" s="84"/>
      <c r="CC1210" s="84"/>
      <c r="CD1210" s="84"/>
      <c r="CE1210" s="84"/>
      <c r="CF1210" s="84"/>
      <c r="CG1210" s="84"/>
      <c r="CH1210" s="84"/>
      <c r="CI1210" s="84"/>
      <c r="CJ1210" s="84"/>
      <c r="CK1210" s="84"/>
      <c r="CL1210" s="84"/>
      <c r="CM1210" s="84"/>
      <c r="CN1210" s="84"/>
      <c r="CO1210" s="84"/>
      <c r="CP1210" s="84"/>
      <c r="CQ1210" s="84"/>
      <c r="CR1210" s="84"/>
      <c r="CS1210" s="84"/>
      <c r="CT1210" s="84"/>
      <c r="CU1210" s="84"/>
      <c r="CV1210" s="84"/>
      <c r="CW1210" s="84"/>
      <c r="CX1210" s="84"/>
      <c r="CY1210" s="84"/>
      <c r="CZ1210" s="84"/>
      <c r="DA1210" s="84"/>
      <c r="DB1210" s="84"/>
      <c r="DC1210" s="84"/>
      <c r="DD1210" s="84"/>
      <c r="DE1210" s="84"/>
      <c r="DF1210" s="84"/>
      <c r="DG1210" s="84"/>
      <c r="DH1210" s="84"/>
      <c r="DI1210" s="84"/>
      <c r="DJ1210" s="84"/>
      <c r="DK1210" s="84"/>
      <c r="DL1210" s="84"/>
      <c r="DM1210" s="84"/>
      <c r="DN1210" s="84"/>
      <c r="DO1210" s="84"/>
      <c r="DP1210" s="84"/>
      <c r="DQ1210" s="84"/>
    </row>
    <row r="1211" spans="1:121" s="63" customFormat="1" ht="11.45">
      <c r="A1211" s="51"/>
      <c r="B1211" s="23" t="s">
        <v>2094</v>
      </c>
      <c r="C1211" s="23" t="s">
        <v>2095</v>
      </c>
      <c r="D1211" s="52">
        <v>1463728</v>
      </c>
      <c r="E1211" s="52">
        <v>1463728</v>
      </c>
      <c r="F1211" s="84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84"/>
      <c r="AA1211" s="84"/>
      <c r="AB1211" s="84"/>
      <c r="AC1211" s="84"/>
      <c r="AD1211" s="84"/>
      <c r="AE1211" s="84"/>
      <c r="AF1211" s="84"/>
      <c r="AG1211" s="84"/>
      <c r="AH1211" s="84"/>
      <c r="AI1211" s="84"/>
      <c r="AJ1211" s="84"/>
      <c r="AK1211" s="84"/>
      <c r="AL1211" s="84"/>
      <c r="AM1211" s="84"/>
      <c r="AN1211" s="84"/>
      <c r="AO1211" s="84"/>
      <c r="AP1211" s="84"/>
      <c r="AQ1211" s="84"/>
      <c r="AR1211" s="84"/>
      <c r="AS1211" s="84"/>
      <c r="AT1211" s="84"/>
      <c r="AU1211" s="84"/>
      <c r="AV1211" s="84"/>
      <c r="AW1211" s="84"/>
      <c r="AX1211" s="84"/>
      <c r="AY1211" s="84"/>
      <c r="AZ1211" s="84"/>
      <c r="BA1211" s="84"/>
      <c r="BB1211" s="84"/>
      <c r="BC1211" s="84"/>
      <c r="BD1211" s="84"/>
      <c r="BE1211" s="84"/>
      <c r="BF1211" s="84"/>
      <c r="BG1211" s="84"/>
      <c r="BH1211" s="84"/>
      <c r="BI1211" s="84"/>
      <c r="BJ1211" s="84"/>
      <c r="BK1211" s="84"/>
      <c r="BL1211" s="84"/>
      <c r="BM1211" s="84"/>
      <c r="BN1211" s="84"/>
      <c r="BO1211" s="84"/>
      <c r="BP1211" s="84"/>
      <c r="BQ1211" s="84"/>
      <c r="BR1211" s="84"/>
      <c r="BS1211" s="84"/>
      <c r="BT1211" s="84"/>
      <c r="BU1211" s="84"/>
      <c r="BV1211" s="84"/>
      <c r="BW1211" s="84"/>
      <c r="BX1211" s="84"/>
      <c r="BY1211" s="84"/>
      <c r="BZ1211" s="84"/>
      <c r="CA1211" s="84"/>
      <c r="CB1211" s="84"/>
      <c r="CC1211" s="84"/>
      <c r="CD1211" s="84"/>
      <c r="CE1211" s="84"/>
      <c r="CF1211" s="84"/>
      <c r="CG1211" s="84"/>
      <c r="CH1211" s="84"/>
      <c r="CI1211" s="84"/>
      <c r="CJ1211" s="84"/>
      <c r="CK1211" s="84"/>
      <c r="CL1211" s="84"/>
      <c r="CM1211" s="84"/>
      <c r="CN1211" s="84"/>
      <c r="CO1211" s="84"/>
      <c r="CP1211" s="84"/>
      <c r="CQ1211" s="84"/>
      <c r="CR1211" s="84"/>
      <c r="CS1211" s="84"/>
      <c r="CT1211" s="84"/>
      <c r="CU1211" s="84"/>
      <c r="CV1211" s="84"/>
      <c r="CW1211" s="84"/>
      <c r="CX1211" s="84"/>
      <c r="CY1211" s="84"/>
      <c r="CZ1211" s="84"/>
      <c r="DA1211" s="84"/>
      <c r="DB1211" s="84"/>
      <c r="DC1211" s="84"/>
      <c r="DD1211" s="84"/>
      <c r="DE1211" s="84"/>
      <c r="DF1211" s="84"/>
      <c r="DG1211" s="84"/>
      <c r="DH1211" s="84"/>
      <c r="DI1211" s="84"/>
      <c r="DJ1211" s="84"/>
      <c r="DK1211" s="84"/>
      <c r="DL1211" s="84"/>
      <c r="DM1211" s="84"/>
      <c r="DN1211" s="84"/>
      <c r="DO1211" s="84"/>
      <c r="DP1211" s="84"/>
      <c r="DQ1211" s="84"/>
    </row>
    <row r="1212" spans="1:121" s="63" customFormat="1" ht="11.45">
      <c r="A1212" s="51"/>
      <c r="B1212" s="23" t="s">
        <v>2096</v>
      </c>
      <c r="C1212" s="23" t="s">
        <v>2095</v>
      </c>
      <c r="D1212" s="52">
        <v>3500</v>
      </c>
      <c r="E1212" s="52">
        <v>3500</v>
      </c>
      <c r="F1212" s="84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4"/>
      <c r="AF1212" s="84"/>
      <c r="AG1212" s="84"/>
      <c r="AH1212" s="84"/>
      <c r="AI1212" s="84"/>
      <c r="AJ1212" s="84"/>
      <c r="AK1212" s="84"/>
      <c r="AL1212" s="84"/>
      <c r="AM1212" s="84"/>
      <c r="AN1212" s="84"/>
      <c r="AO1212" s="84"/>
      <c r="AP1212" s="84"/>
      <c r="AQ1212" s="84"/>
      <c r="AR1212" s="84"/>
      <c r="AS1212" s="84"/>
      <c r="AT1212" s="84"/>
      <c r="AU1212" s="84"/>
      <c r="AV1212" s="84"/>
      <c r="AW1212" s="84"/>
      <c r="AX1212" s="84"/>
      <c r="AY1212" s="84"/>
      <c r="AZ1212" s="84"/>
      <c r="BA1212" s="84"/>
      <c r="BB1212" s="84"/>
      <c r="BC1212" s="84"/>
      <c r="BD1212" s="84"/>
      <c r="BE1212" s="84"/>
      <c r="BF1212" s="84"/>
      <c r="BG1212" s="84"/>
      <c r="BH1212" s="84"/>
      <c r="BI1212" s="84"/>
      <c r="BJ1212" s="84"/>
      <c r="BK1212" s="84"/>
      <c r="BL1212" s="84"/>
      <c r="BM1212" s="84"/>
      <c r="BN1212" s="84"/>
      <c r="BO1212" s="84"/>
      <c r="BP1212" s="84"/>
      <c r="BQ1212" s="84"/>
      <c r="BR1212" s="84"/>
      <c r="BS1212" s="84"/>
      <c r="BT1212" s="84"/>
      <c r="BU1212" s="84"/>
      <c r="BV1212" s="84"/>
      <c r="BW1212" s="84"/>
      <c r="BX1212" s="84"/>
      <c r="BY1212" s="84"/>
      <c r="BZ1212" s="84"/>
      <c r="CA1212" s="84"/>
      <c r="CB1212" s="84"/>
      <c r="CC1212" s="84"/>
      <c r="CD1212" s="84"/>
      <c r="CE1212" s="84"/>
      <c r="CF1212" s="84"/>
      <c r="CG1212" s="84"/>
      <c r="CH1212" s="84"/>
      <c r="CI1212" s="84"/>
      <c r="CJ1212" s="84"/>
      <c r="CK1212" s="84"/>
      <c r="CL1212" s="84"/>
      <c r="CM1212" s="84"/>
      <c r="CN1212" s="84"/>
      <c r="CO1212" s="84"/>
      <c r="CP1212" s="84"/>
      <c r="CQ1212" s="84"/>
      <c r="CR1212" s="84"/>
      <c r="CS1212" s="84"/>
      <c r="CT1212" s="84"/>
      <c r="CU1212" s="84"/>
      <c r="CV1212" s="84"/>
      <c r="CW1212" s="84"/>
      <c r="CX1212" s="84"/>
      <c r="CY1212" s="84"/>
      <c r="CZ1212" s="84"/>
      <c r="DA1212" s="84"/>
      <c r="DB1212" s="84"/>
      <c r="DC1212" s="84"/>
      <c r="DD1212" s="84"/>
      <c r="DE1212" s="84"/>
      <c r="DF1212" s="84"/>
      <c r="DG1212" s="84"/>
      <c r="DH1212" s="84"/>
      <c r="DI1212" s="84"/>
      <c r="DJ1212" s="84"/>
      <c r="DK1212" s="84"/>
      <c r="DL1212" s="84"/>
      <c r="DM1212" s="84"/>
      <c r="DN1212" s="84"/>
      <c r="DO1212" s="84"/>
      <c r="DP1212" s="84"/>
      <c r="DQ1212" s="84"/>
    </row>
    <row r="1213" spans="1:121" s="63" customFormat="1" ht="11.45">
      <c r="A1213" s="51">
        <v>44469</v>
      </c>
      <c r="B1213" s="23" t="s">
        <v>2097</v>
      </c>
      <c r="C1213" s="23" t="s">
        <v>2098</v>
      </c>
      <c r="D1213" s="52">
        <v>70575.360000000001</v>
      </c>
      <c r="E1213" s="52">
        <v>70575.360000000001</v>
      </c>
      <c r="F1213" s="84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  <c r="AA1213" s="84"/>
      <c r="AB1213" s="84"/>
      <c r="AC1213" s="84"/>
      <c r="AD1213" s="84"/>
      <c r="AE1213" s="84"/>
      <c r="AF1213" s="84"/>
      <c r="AG1213" s="84"/>
      <c r="AH1213" s="84"/>
      <c r="AI1213" s="84"/>
      <c r="AJ1213" s="84"/>
      <c r="AK1213" s="84"/>
      <c r="AL1213" s="84"/>
      <c r="AM1213" s="84"/>
      <c r="AN1213" s="84"/>
      <c r="AO1213" s="84"/>
      <c r="AP1213" s="84"/>
      <c r="AQ1213" s="84"/>
      <c r="AR1213" s="84"/>
      <c r="AS1213" s="84"/>
      <c r="AT1213" s="84"/>
      <c r="AU1213" s="84"/>
      <c r="AV1213" s="84"/>
      <c r="AW1213" s="84"/>
      <c r="AX1213" s="84"/>
      <c r="AY1213" s="84"/>
      <c r="AZ1213" s="84"/>
      <c r="BA1213" s="84"/>
      <c r="BB1213" s="84"/>
      <c r="BC1213" s="84"/>
      <c r="BD1213" s="84"/>
      <c r="BE1213" s="84"/>
      <c r="BF1213" s="84"/>
      <c r="BG1213" s="84"/>
      <c r="BH1213" s="84"/>
      <c r="BI1213" s="84"/>
      <c r="BJ1213" s="84"/>
      <c r="BK1213" s="84"/>
      <c r="BL1213" s="84"/>
      <c r="BM1213" s="84"/>
      <c r="BN1213" s="84"/>
      <c r="BO1213" s="84"/>
      <c r="BP1213" s="84"/>
      <c r="BQ1213" s="84"/>
      <c r="BR1213" s="84"/>
      <c r="BS1213" s="84"/>
      <c r="BT1213" s="84"/>
      <c r="BU1213" s="84"/>
      <c r="BV1213" s="84"/>
      <c r="BW1213" s="84"/>
      <c r="BX1213" s="84"/>
      <c r="BY1213" s="84"/>
      <c r="BZ1213" s="84"/>
      <c r="CA1213" s="84"/>
      <c r="CB1213" s="84"/>
      <c r="CC1213" s="84"/>
      <c r="CD1213" s="84"/>
      <c r="CE1213" s="84"/>
      <c r="CF1213" s="84"/>
      <c r="CG1213" s="84"/>
      <c r="CH1213" s="84"/>
      <c r="CI1213" s="84"/>
      <c r="CJ1213" s="84"/>
      <c r="CK1213" s="84"/>
      <c r="CL1213" s="84"/>
      <c r="CM1213" s="84"/>
      <c r="CN1213" s="84"/>
      <c r="CO1213" s="84"/>
      <c r="CP1213" s="84"/>
      <c r="CQ1213" s="84"/>
      <c r="CR1213" s="84"/>
      <c r="CS1213" s="84"/>
      <c r="CT1213" s="84"/>
      <c r="CU1213" s="84"/>
      <c r="CV1213" s="84"/>
      <c r="CW1213" s="84"/>
      <c r="CX1213" s="84"/>
      <c r="CY1213" s="84"/>
      <c r="CZ1213" s="84"/>
      <c r="DA1213" s="84"/>
      <c r="DB1213" s="84"/>
      <c r="DC1213" s="84"/>
      <c r="DD1213" s="84"/>
      <c r="DE1213" s="84"/>
      <c r="DF1213" s="84"/>
      <c r="DG1213" s="84"/>
      <c r="DH1213" s="84"/>
      <c r="DI1213" s="84"/>
      <c r="DJ1213" s="84"/>
      <c r="DK1213" s="84"/>
      <c r="DL1213" s="84"/>
      <c r="DM1213" s="84"/>
      <c r="DN1213" s="84"/>
      <c r="DO1213" s="84"/>
      <c r="DP1213" s="84"/>
      <c r="DQ1213" s="84"/>
    </row>
    <row r="1214" spans="1:121" s="63" customFormat="1" ht="11.45">
      <c r="A1214" s="51"/>
      <c r="B1214" s="23" t="s">
        <v>2099</v>
      </c>
      <c r="C1214" s="23" t="s">
        <v>2100</v>
      </c>
      <c r="D1214" s="52">
        <v>493182</v>
      </c>
      <c r="E1214" s="52">
        <v>493182</v>
      </c>
      <c r="F1214" s="84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  <c r="AA1214" s="84"/>
      <c r="AB1214" s="84"/>
      <c r="AC1214" s="84"/>
      <c r="AD1214" s="84"/>
      <c r="AE1214" s="84"/>
      <c r="AF1214" s="84"/>
      <c r="AG1214" s="84"/>
      <c r="AH1214" s="84"/>
      <c r="AI1214" s="84"/>
      <c r="AJ1214" s="84"/>
      <c r="AK1214" s="84"/>
      <c r="AL1214" s="84"/>
      <c r="AM1214" s="84"/>
      <c r="AN1214" s="84"/>
      <c r="AO1214" s="84"/>
      <c r="AP1214" s="84"/>
      <c r="AQ1214" s="84"/>
      <c r="AR1214" s="84"/>
      <c r="AS1214" s="84"/>
      <c r="AT1214" s="84"/>
      <c r="AU1214" s="84"/>
      <c r="AV1214" s="84"/>
      <c r="AW1214" s="84"/>
      <c r="AX1214" s="84"/>
      <c r="AY1214" s="84"/>
      <c r="AZ1214" s="84"/>
      <c r="BA1214" s="84"/>
      <c r="BB1214" s="84"/>
      <c r="BC1214" s="84"/>
      <c r="BD1214" s="84"/>
      <c r="BE1214" s="84"/>
      <c r="BF1214" s="84"/>
      <c r="BG1214" s="84"/>
      <c r="BH1214" s="84"/>
      <c r="BI1214" s="84"/>
      <c r="BJ1214" s="84"/>
      <c r="BK1214" s="84"/>
      <c r="BL1214" s="84"/>
      <c r="BM1214" s="84"/>
      <c r="BN1214" s="84"/>
      <c r="BO1214" s="84"/>
      <c r="BP1214" s="84"/>
      <c r="BQ1214" s="84"/>
      <c r="BR1214" s="84"/>
      <c r="BS1214" s="84"/>
      <c r="BT1214" s="84"/>
      <c r="BU1214" s="84"/>
      <c r="BV1214" s="84"/>
      <c r="BW1214" s="84"/>
      <c r="BX1214" s="84"/>
      <c r="BY1214" s="84"/>
      <c r="BZ1214" s="84"/>
      <c r="CA1214" s="84"/>
      <c r="CB1214" s="84"/>
      <c r="CC1214" s="84"/>
      <c r="CD1214" s="84"/>
      <c r="CE1214" s="84"/>
      <c r="CF1214" s="84"/>
      <c r="CG1214" s="84"/>
      <c r="CH1214" s="84"/>
      <c r="CI1214" s="84"/>
      <c r="CJ1214" s="84"/>
      <c r="CK1214" s="84"/>
      <c r="CL1214" s="84"/>
      <c r="CM1214" s="84"/>
      <c r="CN1214" s="84"/>
      <c r="CO1214" s="84"/>
      <c r="CP1214" s="84"/>
      <c r="CQ1214" s="84"/>
      <c r="CR1214" s="84"/>
      <c r="CS1214" s="84"/>
      <c r="CT1214" s="84"/>
      <c r="CU1214" s="84"/>
      <c r="CV1214" s="84"/>
      <c r="CW1214" s="84"/>
      <c r="CX1214" s="84"/>
      <c r="CY1214" s="84"/>
      <c r="CZ1214" s="84"/>
      <c r="DA1214" s="84"/>
      <c r="DB1214" s="84"/>
      <c r="DC1214" s="84"/>
      <c r="DD1214" s="84"/>
      <c r="DE1214" s="84"/>
      <c r="DF1214" s="84"/>
      <c r="DG1214" s="84"/>
      <c r="DH1214" s="84"/>
      <c r="DI1214" s="84"/>
      <c r="DJ1214" s="84"/>
      <c r="DK1214" s="84"/>
      <c r="DL1214" s="84"/>
      <c r="DM1214" s="84"/>
      <c r="DN1214" s="84"/>
      <c r="DO1214" s="84"/>
      <c r="DP1214" s="84"/>
      <c r="DQ1214" s="84"/>
    </row>
    <row r="1215" spans="1:121" s="63" customFormat="1" ht="11.45">
      <c r="A1215" s="51">
        <v>43022</v>
      </c>
      <c r="B1215" s="91" t="s">
        <v>2101</v>
      </c>
      <c r="C1215" s="91" t="s">
        <v>2102</v>
      </c>
      <c r="D1215" s="92">
        <v>185915</v>
      </c>
      <c r="E1215" s="92">
        <v>185915</v>
      </c>
      <c r="F1215" s="84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  <c r="AA1215" s="84"/>
      <c r="AB1215" s="84"/>
      <c r="AC1215" s="84"/>
      <c r="AD1215" s="84"/>
      <c r="AE1215" s="84"/>
      <c r="AF1215" s="84"/>
      <c r="AG1215" s="84"/>
      <c r="AH1215" s="84"/>
      <c r="AI1215" s="84"/>
      <c r="AJ1215" s="84"/>
      <c r="AK1215" s="84"/>
      <c r="AL1215" s="84"/>
      <c r="AM1215" s="84"/>
      <c r="AN1215" s="84"/>
      <c r="AO1215" s="84"/>
      <c r="AP1215" s="84"/>
      <c r="AQ1215" s="84"/>
      <c r="AR1215" s="84"/>
      <c r="AS1215" s="84"/>
      <c r="AT1215" s="84"/>
      <c r="AU1215" s="84"/>
      <c r="AV1215" s="84"/>
      <c r="AW1215" s="84"/>
      <c r="AX1215" s="84"/>
      <c r="AY1215" s="84"/>
      <c r="AZ1215" s="84"/>
      <c r="BA1215" s="84"/>
      <c r="BB1215" s="84"/>
      <c r="BC1215" s="84"/>
      <c r="BD1215" s="84"/>
      <c r="BE1215" s="84"/>
      <c r="BF1215" s="84"/>
      <c r="BG1215" s="84"/>
      <c r="BH1215" s="84"/>
      <c r="BI1215" s="84"/>
      <c r="BJ1215" s="84"/>
      <c r="BK1215" s="84"/>
      <c r="BL1215" s="84"/>
      <c r="BM1215" s="84"/>
      <c r="BN1215" s="84"/>
      <c r="BO1215" s="84"/>
      <c r="BP1215" s="84"/>
      <c r="BQ1215" s="84"/>
      <c r="BR1215" s="84"/>
      <c r="BS1215" s="84"/>
      <c r="BT1215" s="84"/>
      <c r="BU1215" s="84"/>
      <c r="BV1215" s="84"/>
      <c r="BW1215" s="84"/>
      <c r="BX1215" s="84"/>
      <c r="BY1215" s="84"/>
      <c r="BZ1215" s="84"/>
      <c r="CA1215" s="84"/>
      <c r="CB1215" s="84"/>
      <c r="CC1215" s="84"/>
      <c r="CD1215" s="84"/>
      <c r="CE1215" s="84"/>
      <c r="CF1215" s="84"/>
      <c r="CG1215" s="84"/>
      <c r="CH1215" s="84"/>
      <c r="CI1215" s="84"/>
      <c r="CJ1215" s="84"/>
      <c r="CK1215" s="84"/>
      <c r="CL1215" s="84"/>
      <c r="CM1215" s="84"/>
      <c r="CN1215" s="84"/>
      <c r="CO1215" s="84"/>
      <c r="CP1215" s="84"/>
      <c r="CQ1215" s="84"/>
      <c r="CR1215" s="84"/>
      <c r="CS1215" s="84"/>
      <c r="CT1215" s="84"/>
      <c r="CU1215" s="84"/>
      <c r="CV1215" s="84"/>
      <c r="CW1215" s="84"/>
      <c r="CX1215" s="84"/>
      <c r="CY1215" s="84"/>
      <c r="CZ1215" s="84"/>
      <c r="DA1215" s="84"/>
      <c r="DB1215" s="84"/>
      <c r="DC1215" s="84"/>
      <c r="DD1215" s="84"/>
      <c r="DE1215" s="84"/>
      <c r="DF1215" s="84"/>
      <c r="DG1215" s="84"/>
      <c r="DH1215" s="84"/>
      <c r="DI1215" s="84"/>
      <c r="DJ1215" s="84"/>
      <c r="DK1215" s="84"/>
      <c r="DL1215" s="84"/>
      <c r="DM1215" s="84"/>
      <c r="DN1215" s="84"/>
      <c r="DO1215" s="84"/>
      <c r="DP1215" s="84"/>
      <c r="DQ1215" s="84"/>
    </row>
    <row r="1216" spans="1:121" s="63" customFormat="1" ht="11.45">
      <c r="A1216" s="51">
        <v>44735</v>
      </c>
      <c r="B1216" s="23" t="s">
        <v>2103</v>
      </c>
      <c r="C1216" s="23" t="s">
        <v>2104</v>
      </c>
      <c r="D1216" s="52">
        <v>2340641</v>
      </c>
      <c r="E1216" s="52">
        <v>2340641</v>
      </c>
      <c r="F1216" s="84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  <c r="AA1216" s="84"/>
      <c r="AB1216" s="84"/>
      <c r="AC1216" s="84"/>
      <c r="AD1216" s="84"/>
      <c r="AE1216" s="84"/>
      <c r="AF1216" s="84"/>
      <c r="AG1216" s="84"/>
      <c r="AH1216" s="84"/>
      <c r="AI1216" s="84"/>
      <c r="AJ1216" s="84"/>
      <c r="AK1216" s="84"/>
      <c r="AL1216" s="84"/>
      <c r="AM1216" s="84"/>
      <c r="AN1216" s="84"/>
      <c r="AO1216" s="84"/>
      <c r="AP1216" s="84"/>
      <c r="AQ1216" s="84"/>
      <c r="AR1216" s="84"/>
      <c r="AS1216" s="84"/>
      <c r="AT1216" s="84"/>
      <c r="AU1216" s="84"/>
      <c r="AV1216" s="84"/>
      <c r="AW1216" s="84"/>
      <c r="AX1216" s="84"/>
      <c r="AY1216" s="84"/>
      <c r="AZ1216" s="84"/>
      <c r="BA1216" s="84"/>
      <c r="BB1216" s="84"/>
      <c r="BC1216" s="84"/>
      <c r="BD1216" s="84"/>
      <c r="BE1216" s="84"/>
      <c r="BF1216" s="84"/>
      <c r="BG1216" s="84"/>
      <c r="BH1216" s="84"/>
      <c r="BI1216" s="84"/>
      <c r="BJ1216" s="84"/>
      <c r="BK1216" s="84"/>
      <c r="BL1216" s="84"/>
      <c r="BM1216" s="84"/>
      <c r="BN1216" s="84"/>
      <c r="BO1216" s="84"/>
      <c r="BP1216" s="84"/>
      <c r="BQ1216" s="84"/>
      <c r="BR1216" s="84"/>
      <c r="BS1216" s="84"/>
      <c r="BT1216" s="84"/>
      <c r="BU1216" s="84"/>
      <c r="BV1216" s="84"/>
      <c r="BW1216" s="84"/>
      <c r="BX1216" s="84"/>
      <c r="BY1216" s="84"/>
      <c r="BZ1216" s="84"/>
      <c r="CA1216" s="84"/>
      <c r="CB1216" s="84"/>
      <c r="CC1216" s="84"/>
      <c r="CD1216" s="84"/>
      <c r="CE1216" s="84"/>
      <c r="CF1216" s="84"/>
      <c r="CG1216" s="84"/>
      <c r="CH1216" s="84"/>
      <c r="CI1216" s="84"/>
      <c r="CJ1216" s="84"/>
      <c r="CK1216" s="84"/>
      <c r="CL1216" s="84"/>
      <c r="CM1216" s="84"/>
      <c r="CN1216" s="84"/>
      <c r="CO1216" s="84"/>
      <c r="CP1216" s="84"/>
      <c r="CQ1216" s="84"/>
      <c r="CR1216" s="84"/>
      <c r="CS1216" s="84"/>
      <c r="CT1216" s="84"/>
      <c r="CU1216" s="84"/>
      <c r="CV1216" s="84"/>
      <c r="CW1216" s="84"/>
      <c r="CX1216" s="84"/>
      <c r="CY1216" s="84"/>
      <c r="CZ1216" s="84"/>
      <c r="DA1216" s="84"/>
      <c r="DB1216" s="84"/>
      <c r="DC1216" s="84"/>
      <c r="DD1216" s="84"/>
      <c r="DE1216" s="84"/>
      <c r="DF1216" s="84"/>
      <c r="DG1216" s="84"/>
      <c r="DH1216" s="84"/>
      <c r="DI1216" s="84"/>
      <c r="DJ1216" s="84"/>
      <c r="DK1216" s="84"/>
      <c r="DL1216" s="84"/>
      <c r="DM1216" s="84"/>
      <c r="DN1216" s="84"/>
      <c r="DO1216" s="84"/>
      <c r="DP1216" s="84"/>
      <c r="DQ1216" s="84"/>
    </row>
    <row r="1217" spans="1:121" s="63" customFormat="1" ht="11.45">
      <c r="A1217" s="51">
        <v>44469</v>
      </c>
      <c r="B1217" s="23" t="s">
        <v>2105</v>
      </c>
      <c r="C1217" s="23" t="s">
        <v>2106</v>
      </c>
      <c r="D1217" s="52">
        <v>195032</v>
      </c>
      <c r="E1217" s="52">
        <v>195032</v>
      </c>
      <c r="F1217" s="84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84"/>
      <c r="AA1217" s="84"/>
      <c r="AB1217" s="84"/>
      <c r="AC1217" s="84"/>
      <c r="AD1217" s="84"/>
      <c r="AE1217" s="84"/>
      <c r="AF1217" s="84"/>
      <c r="AG1217" s="84"/>
      <c r="AH1217" s="84"/>
      <c r="AI1217" s="84"/>
      <c r="AJ1217" s="84"/>
      <c r="AK1217" s="84"/>
      <c r="AL1217" s="84"/>
      <c r="AM1217" s="84"/>
      <c r="AN1217" s="84"/>
      <c r="AO1217" s="84"/>
      <c r="AP1217" s="84"/>
      <c r="AQ1217" s="84"/>
      <c r="AR1217" s="84"/>
      <c r="AS1217" s="84"/>
      <c r="AT1217" s="84"/>
      <c r="AU1217" s="84"/>
      <c r="AV1217" s="84"/>
      <c r="AW1217" s="84"/>
      <c r="AX1217" s="84"/>
      <c r="AY1217" s="84"/>
      <c r="AZ1217" s="84"/>
      <c r="BA1217" s="84"/>
      <c r="BB1217" s="84"/>
      <c r="BC1217" s="84"/>
      <c r="BD1217" s="84"/>
      <c r="BE1217" s="84"/>
      <c r="BF1217" s="84"/>
      <c r="BG1217" s="84"/>
      <c r="BH1217" s="84"/>
      <c r="BI1217" s="84"/>
      <c r="BJ1217" s="84"/>
      <c r="BK1217" s="84"/>
      <c r="BL1217" s="84"/>
      <c r="BM1217" s="84"/>
      <c r="BN1217" s="84"/>
      <c r="BO1217" s="84"/>
      <c r="BP1217" s="84"/>
      <c r="BQ1217" s="84"/>
      <c r="BR1217" s="84"/>
      <c r="BS1217" s="84"/>
      <c r="BT1217" s="84"/>
      <c r="BU1217" s="84"/>
      <c r="BV1217" s="84"/>
      <c r="BW1217" s="84"/>
      <c r="BX1217" s="84"/>
      <c r="BY1217" s="84"/>
      <c r="BZ1217" s="84"/>
      <c r="CA1217" s="84"/>
      <c r="CB1217" s="84"/>
      <c r="CC1217" s="84"/>
      <c r="CD1217" s="84"/>
      <c r="CE1217" s="84"/>
      <c r="CF1217" s="84"/>
      <c r="CG1217" s="84"/>
      <c r="CH1217" s="84"/>
      <c r="CI1217" s="84"/>
      <c r="CJ1217" s="84"/>
      <c r="CK1217" s="84"/>
      <c r="CL1217" s="84"/>
      <c r="CM1217" s="84"/>
      <c r="CN1217" s="84"/>
      <c r="CO1217" s="84"/>
      <c r="CP1217" s="84"/>
      <c r="CQ1217" s="84"/>
      <c r="CR1217" s="84"/>
      <c r="CS1217" s="84"/>
      <c r="CT1217" s="84"/>
      <c r="CU1217" s="84"/>
      <c r="CV1217" s="84"/>
      <c r="CW1217" s="84"/>
      <c r="CX1217" s="84"/>
      <c r="CY1217" s="84"/>
      <c r="CZ1217" s="84"/>
      <c r="DA1217" s="84"/>
      <c r="DB1217" s="84"/>
      <c r="DC1217" s="84"/>
      <c r="DD1217" s="84"/>
      <c r="DE1217" s="84"/>
      <c r="DF1217" s="84"/>
      <c r="DG1217" s="84"/>
      <c r="DH1217" s="84"/>
      <c r="DI1217" s="84"/>
      <c r="DJ1217" s="84"/>
      <c r="DK1217" s="84"/>
      <c r="DL1217" s="84"/>
      <c r="DM1217" s="84"/>
      <c r="DN1217" s="84"/>
      <c r="DO1217" s="84"/>
      <c r="DP1217" s="84"/>
      <c r="DQ1217" s="84"/>
    </row>
    <row r="1218" spans="1:121" s="63" customFormat="1" ht="11.45">
      <c r="A1218" s="81">
        <v>44075</v>
      </c>
      <c r="B1218" s="57" t="s">
        <v>2107</v>
      </c>
      <c r="C1218" s="82" t="s">
        <v>2108</v>
      </c>
      <c r="D1218" s="83">
        <v>172959</v>
      </c>
      <c r="E1218" s="83">
        <v>172959</v>
      </c>
      <c r="F1218" s="84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84"/>
      <c r="AA1218" s="84"/>
      <c r="AB1218" s="84"/>
      <c r="AC1218" s="84"/>
      <c r="AD1218" s="84"/>
      <c r="AE1218" s="84"/>
      <c r="AF1218" s="84"/>
      <c r="AG1218" s="84"/>
      <c r="AH1218" s="84"/>
      <c r="AI1218" s="84"/>
      <c r="AJ1218" s="84"/>
      <c r="AK1218" s="84"/>
      <c r="AL1218" s="84"/>
      <c r="AM1218" s="84"/>
      <c r="AN1218" s="84"/>
      <c r="AO1218" s="84"/>
      <c r="AP1218" s="84"/>
      <c r="AQ1218" s="84"/>
      <c r="AR1218" s="84"/>
      <c r="AS1218" s="84"/>
      <c r="AT1218" s="84"/>
      <c r="AU1218" s="84"/>
      <c r="AV1218" s="84"/>
      <c r="AW1218" s="84"/>
      <c r="AX1218" s="84"/>
      <c r="AY1218" s="84"/>
      <c r="AZ1218" s="84"/>
      <c r="BA1218" s="84"/>
      <c r="BB1218" s="84"/>
      <c r="BC1218" s="84"/>
      <c r="BD1218" s="84"/>
      <c r="BE1218" s="84"/>
      <c r="BF1218" s="84"/>
      <c r="BG1218" s="84"/>
      <c r="BH1218" s="84"/>
      <c r="BI1218" s="84"/>
      <c r="BJ1218" s="84"/>
      <c r="BK1218" s="84"/>
      <c r="BL1218" s="84"/>
      <c r="BM1218" s="84"/>
      <c r="BN1218" s="84"/>
      <c r="BO1218" s="84"/>
      <c r="BP1218" s="84"/>
      <c r="BQ1218" s="84"/>
      <c r="BR1218" s="84"/>
      <c r="BS1218" s="84"/>
      <c r="BT1218" s="84"/>
      <c r="BU1218" s="84"/>
      <c r="BV1218" s="84"/>
      <c r="BW1218" s="84"/>
      <c r="BX1218" s="84"/>
      <c r="BY1218" s="84"/>
      <c r="BZ1218" s="84"/>
      <c r="CA1218" s="84"/>
      <c r="CB1218" s="84"/>
      <c r="CC1218" s="84"/>
      <c r="CD1218" s="84"/>
      <c r="CE1218" s="84"/>
      <c r="CF1218" s="84"/>
      <c r="CG1218" s="84"/>
      <c r="CH1218" s="84"/>
      <c r="CI1218" s="84"/>
      <c r="CJ1218" s="84"/>
      <c r="CK1218" s="84"/>
      <c r="CL1218" s="84"/>
      <c r="CM1218" s="84"/>
      <c r="CN1218" s="84"/>
      <c r="CO1218" s="84"/>
      <c r="CP1218" s="84"/>
      <c r="CQ1218" s="84"/>
      <c r="CR1218" s="84"/>
      <c r="CS1218" s="84"/>
      <c r="CT1218" s="84"/>
      <c r="CU1218" s="84"/>
      <c r="CV1218" s="84"/>
      <c r="CW1218" s="84"/>
      <c r="CX1218" s="84"/>
      <c r="CY1218" s="84"/>
      <c r="CZ1218" s="84"/>
      <c r="DA1218" s="84"/>
      <c r="DB1218" s="84"/>
      <c r="DC1218" s="84"/>
      <c r="DD1218" s="84"/>
      <c r="DE1218" s="84"/>
      <c r="DF1218" s="84"/>
      <c r="DG1218" s="84"/>
      <c r="DH1218" s="84"/>
      <c r="DI1218" s="84"/>
      <c r="DJ1218" s="84"/>
      <c r="DK1218" s="84"/>
      <c r="DL1218" s="84"/>
      <c r="DM1218" s="84"/>
      <c r="DN1218" s="84"/>
      <c r="DO1218" s="84"/>
      <c r="DP1218" s="84"/>
      <c r="DQ1218" s="84"/>
    </row>
    <row r="1219" spans="1:121" s="63" customFormat="1" ht="11.45">
      <c r="A1219" s="51"/>
      <c r="B1219" s="102" t="s">
        <v>2109</v>
      </c>
      <c r="C1219" s="23" t="s">
        <v>2110</v>
      </c>
      <c r="D1219" s="52">
        <v>217588.29</v>
      </c>
      <c r="E1219" s="52">
        <v>217588.29</v>
      </c>
      <c r="F1219" s="84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84"/>
      <c r="AA1219" s="84"/>
      <c r="AB1219" s="84"/>
      <c r="AC1219" s="84"/>
      <c r="AD1219" s="84"/>
      <c r="AE1219" s="84"/>
      <c r="AF1219" s="84"/>
      <c r="AG1219" s="84"/>
      <c r="AH1219" s="84"/>
      <c r="AI1219" s="84"/>
      <c r="AJ1219" s="84"/>
      <c r="AK1219" s="84"/>
      <c r="AL1219" s="84"/>
      <c r="AM1219" s="84"/>
      <c r="AN1219" s="84"/>
      <c r="AO1219" s="84"/>
      <c r="AP1219" s="84"/>
      <c r="AQ1219" s="84"/>
      <c r="AR1219" s="84"/>
      <c r="AS1219" s="84"/>
      <c r="AT1219" s="84"/>
      <c r="AU1219" s="84"/>
      <c r="AV1219" s="84"/>
      <c r="AW1219" s="84"/>
      <c r="AX1219" s="84"/>
      <c r="AY1219" s="84"/>
      <c r="AZ1219" s="84"/>
      <c r="BA1219" s="84"/>
      <c r="BB1219" s="84"/>
      <c r="BC1219" s="84"/>
      <c r="BD1219" s="84"/>
      <c r="BE1219" s="84"/>
      <c r="BF1219" s="84"/>
      <c r="BG1219" s="84"/>
      <c r="BH1219" s="84"/>
      <c r="BI1219" s="84"/>
      <c r="BJ1219" s="84"/>
      <c r="BK1219" s="84"/>
      <c r="BL1219" s="84"/>
      <c r="BM1219" s="84"/>
      <c r="BN1219" s="84"/>
      <c r="BO1219" s="84"/>
      <c r="BP1219" s="84"/>
      <c r="BQ1219" s="84"/>
      <c r="BR1219" s="84"/>
      <c r="BS1219" s="84"/>
      <c r="BT1219" s="84"/>
      <c r="BU1219" s="84"/>
      <c r="BV1219" s="84"/>
      <c r="BW1219" s="84"/>
      <c r="BX1219" s="84"/>
      <c r="BY1219" s="84"/>
      <c r="BZ1219" s="84"/>
      <c r="CA1219" s="84"/>
      <c r="CB1219" s="84"/>
      <c r="CC1219" s="84"/>
      <c r="CD1219" s="84"/>
      <c r="CE1219" s="84"/>
      <c r="CF1219" s="84"/>
      <c r="CG1219" s="84"/>
      <c r="CH1219" s="84"/>
      <c r="CI1219" s="84"/>
      <c r="CJ1219" s="84"/>
      <c r="CK1219" s="84"/>
      <c r="CL1219" s="84"/>
      <c r="CM1219" s="84"/>
      <c r="CN1219" s="84"/>
      <c r="CO1219" s="84"/>
      <c r="CP1219" s="84"/>
      <c r="CQ1219" s="84"/>
      <c r="CR1219" s="84"/>
      <c r="CS1219" s="84"/>
      <c r="CT1219" s="84"/>
      <c r="CU1219" s="84"/>
      <c r="CV1219" s="84"/>
      <c r="CW1219" s="84"/>
      <c r="CX1219" s="84"/>
      <c r="CY1219" s="84"/>
      <c r="CZ1219" s="84"/>
      <c r="DA1219" s="84"/>
      <c r="DB1219" s="84"/>
      <c r="DC1219" s="84"/>
      <c r="DD1219" s="84"/>
      <c r="DE1219" s="84"/>
      <c r="DF1219" s="84"/>
      <c r="DG1219" s="84"/>
      <c r="DH1219" s="84"/>
      <c r="DI1219" s="84"/>
      <c r="DJ1219" s="84"/>
      <c r="DK1219" s="84"/>
      <c r="DL1219" s="84"/>
      <c r="DM1219" s="84"/>
      <c r="DN1219" s="84"/>
      <c r="DO1219" s="84"/>
      <c r="DP1219" s="84"/>
      <c r="DQ1219" s="84"/>
    </row>
    <row r="1220" spans="1:121" s="63" customFormat="1" ht="11.45">
      <c r="A1220" s="51"/>
      <c r="B1220" s="23" t="s">
        <v>2111</v>
      </c>
      <c r="C1220" s="23" t="s">
        <v>2110</v>
      </c>
      <c r="D1220" s="52">
        <v>721033</v>
      </c>
      <c r="E1220" s="52">
        <v>721033</v>
      </c>
      <c r="F1220" s="84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84"/>
      <c r="AA1220" s="84"/>
      <c r="AB1220" s="84"/>
      <c r="AC1220" s="84"/>
      <c r="AD1220" s="84"/>
      <c r="AE1220" s="84"/>
      <c r="AF1220" s="84"/>
      <c r="AG1220" s="84"/>
      <c r="AH1220" s="84"/>
      <c r="AI1220" s="84"/>
      <c r="AJ1220" s="84"/>
      <c r="AK1220" s="84"/>
      <c r="AL1220" s="84"/>
      <c r="AM1220" s="84"/>
      <c r="AN1220" s="84"/>
      <c r="AO1220" s="84"/>
      <c r="AP1220" s="84"/>
      <c r="AQ1220" s="84"/>
      <c r="AR1220" s="84"/>
      <c r="AS1220" s="84"/>
      <c r="AT1220" s="84"/>
      <c r="AU1220" s="84"/>
      <c r="AV1220" s="84"/>
      <c r="AW1220" s="84"/>
      <c r="AX1220" s="84"/>
      <c r="AY1220" s="84"/>
      <c r="AZ1220" s="84"/>
      <c r="BA1220" s="84"/>
      <c r="BB1220" s="84"/>
      <c r="BC1220" s="84"/>
      <c r="BD1220" s="84"/>
      <c r="BE1220" s="84"/>
      <c r="BF1220" s="84"/>
      <c r="BG1220" s="84"/>
      <c r="BH1220" s="84"/>
      <c r="BI1220" s="84"/>
      <c r="BJ1220" s="84"/>
      <c r="BK1220" s="84"/>
      <c r="BL1220" s="84"/>
      <c r="BM1220" s="84"/>
      <c r="BN1220" s="84"/>
      <c r="BO1220" s="84"/>
      <c r="BP1220" s="84"/>
      <c r="BQ1220" s="84"/>
      <c r="BR1220" s="84"/>
      <c r="BS1220" s="84"/>
      <c r="BT1220" s="84"/>
      <c r="BU1220" s="84"/>
      <c r="BV1220" s="84"/>
      <c r="BW1220" s="84"/>
      <c r="BX1220" s="84"/>
      <c r="BY1220" s="84"/>
      <c r="BZ1220" s="84"/>
      <c r="CA1220" s="84"/>
      <c r="CB1220" s="84"/>
      <c r="CC1220" s="84"/>
      <c r="CD1220" s="84"/>
      <c r="CE1220" s="84"/>
      <c r="CF1220" s="84"/>
      <c r="CG1220" s="84"/>
      <c r="CH1220" s="84"/>
      <c r="CI1220" s="84"/>
      <c r="CJ1220" s="84"/>
      <c r="CK1220" s="84"/>
      <c r="CL1220" s="84"/>
      <c r="CM1220" s="84"/>
      <c r="CN1220" s="84"/>
      <c r="CO1220" s="84"/>
      <c r="CP1220" s="84"/>
      <c r="CQ1220" s="84"/>
      <c r="CR1220" s="84"/>
      <c r="CS1220" s="84"/>
      <c r="CT1220" s="84"/>
      <c r="CU1220" s="84"/>
      <c r="CV1220" s="84"/>
      <c r="CW1220" s="84"/>
      <c r="CX1220" s="84"/>
      <c r="CY1220" s="84"/>
      <c r="CZ1220" s="84"/>
      <c r="DA1220" s="84"/>
      <c r="DB1220" s="84"/>
      <c r="DC1220" s="84"/>
      <c r="DD1220" s="84"/>
      <c r="DE1220" s="84"/>
      <c r="DF1220" s="84"/>
      <c r="DG1220" s="84"/>
      <c r="DH1220" s="84"/>
      <c r="DI1220" s="84"/>
      <c r="DJ1220" s="84"/>
      <c r="DK1220" s="84"/>
      <c r="DL1220" s="84"/>
      <c r="DM1220" s="84"/>
      <c r="DN1220" s="84"/>
      <c r="DO1220" s="84"/>
      <c r="DP1220" s="84"/>
      <c r="DQ1220" s="84"/>
    </row>
    <row r="1221" spans="1:121" s="63" customFormat="1" ht="11.45">
      <c r="A1221" s="51"/>
      <c r="B1221" s="23" t="s">
        <v>2112</v>
      </c>
      <c r="C1221" s="23" t="s">
        <v>2110</v>
      </c>
      <c r="D1221" s="52">
        <v>152979.68</v>
      </c>
      <c r="E1221" s="52">
        <v>152979.68</v>
      </c>
      <c r="F1221" s="84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84"/>
      <c r="AA1221" s="84"/>
      <c r="AB1221" s="84"/>
      <c r="AC1221" s="84"/>
      <c r="AD1221" s="84"/>
      <c r="AE1221" s="84"/>
      <c r="AF1221" s="84"/>
      <c r="AG1221" s="84"/>
      <c r="AH1221" s="84"/>
      <c r="AI1221" s="84"/>
      <c r="AJ1221" s="84"/>
      <c r="AK1221" s="84"/>
      <c r="AL1221" s="84"/>
      <c r="AM1221" s="84"/>
      <c r="AN1221" s="84"/>
      <c r="AO1221" s="84"/>
      <c r="AP1221" s="84"/>
      <c r="AQ1221" s="84"/>
      <c r="AR1221" s="84"/>
      <c r="AS1221" s="84"/>
      <c r="AT1221" s="84"/>
      <c r="AU1221" s="84"/>
      <c r="AV1221" s="84"/>
      <c r="AW1221" s="84"/>
      <c r="AX1221" s="84"/>
      <c r="AY1221" s="84"/>
      <c r="AZ1221" s="84"/>
      <c r="BA1221" s="84"/>
      <c r="BB1221" s="84"/>
      <c r="BC1221" s="84"/>
      <c r="BD1221" s="84"/>
      <c r="BE1221" s="84"/>
      <c r="BF1221" s="84"/>
      <c r="BG1221" s="84"/>
      <c r="BH1221" s="84"/>
      <c r="BI1221" s="84"/>
      <c r="BJ1221" s="84"/>
      <c r="BK1221" s="84"/>
      <c r="BL1221" s="84"/>
      <c r="BM1221" s="84"/>
      <c r="BN1221" s="84"/>
      <c r="BO1221" s="84"/>
      <c r="BP1221" s="84"/>
      <c r="BQ1221" s="84"/>
      <c r="BR1221" s="84"/>
      <c r="BS1221" s="84"/>
      <c r="BT1221" s="84"/>
      <c r="BU1221" s="84"/>
      <c r="BV1221" s="84"/>
      <c r="BW1221" s="84"/>
      <c r="BX1221" s="84"/>
      <c r="BY1221" s="84"/>
      <c r="BZ1221" s="84"/>
      <c r="CA1221" s="84"/>
      <c r="CB1221" s="84"/>
      <c r="CC1221" s="84"/>
      <c r="CD1221" s="84"/>
      <c r="CE1221" s="84"/>
      <c r="CF1221" s="84"/>
      <c r="CG1221" s="84"/>
      <c r="CH1221" s="84"/>
      <c r="CI1221" s="84"/>
      <c r="CJ1221" s="84"/>
      <c r="CK1221" s="84"/>
      <c r="CL1221" s="84"/>
      <c r="CM1221" s="84"/>
      <c r="CN1221" s="84"/>
      <c r="CO1221" s="84"/>
      <c r="CP1221" s="84"/>
      <c r="CQ1221" s="84"/>
      <c r="CR1221" s="84"/>
      <c r="CS1221" s="84"/>
      <c r="CT1221" s="84"/>
      <c r="CU1221" s="84"/>
      <c r="CV1221" s="84"/>
      <c r="CW1221" s="84"/>
      <c r="CX1221" s="84"/>
      <c r="CY1221" s="84"/>
      <c r="CZ1221" s="84"/>
      <c r="DA1221" s="84"/>
      <c r="DB1221" s="84"/>
      <c r="DC1221" s="84"/>
      <c r="DD1221" s="84"/>
      <c r="DE1221" s="84"/>
      <c r="DF1221" s="84"/>
      <c r="DG1221" s="84"/>
      <c r="DH1221" s="84"/>
      <c r="DI1221" s="84"/>
      <c r="DJ1221" s="84"/>
      <c r="DK1221" s="84"/>
      <c r="DL1221" s="84"/>
      <c r="DM1221" s="84"/>
      <c r="DN1221" s="84"/>
      <c r="DO1221" s="84"/>
      <c r="DP1221" s="84"/>
      <c r="DQ1221" s="84"/>
    </row>
    <row r="1222" spans="1:121" s="63" customFormat="1" ht="11.45">
      <c r="A1222" s="101">
        <v>41338</v>
      </c>
      <c r="B1222" s="23" t="s">
        <v>2113</v>
      </c>
      <c r="C1222" s="23" t="s">
        <v>2110</v>
      </c>
      <c r="D1222" s="52">
        <v>47564.84</v>
      </c>
      <c r="E1222" s="52">
        <v>47564.84</v>
      </c>
      <c r="F1222" s="84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84"/>
      <c r="AA1222" s="84"/>
      <c r="AB1222" s="84"/>
      <c r="AC1222" s="84"/>
      <c r="AD1222" s="84"/>
      <c r="AE1222" s="84"/>
      <c r="AF1222" s="84"/>
      <c r="AG1222" s="84"/>
      <c r="AH1222" s="84"/>
      <c r="AI1222" s="84"/>
      <c r="AJ1222" s="84"/>
      <c r="AK1222" s="84"/>
      <c r="AL1222" s="84"/>
      <c r="AM1222" s="84"/>
      <c r="AN1222" s="84"/>
      <c r="AO1222" s="84"/>
      <c r="AP1222" s="84"/>
      <c r="AQ1222" s="84"/>
      <c r="AR1222" s="84"/>
      <c r="AS1222" s="84"/>
      <c r="AT1222" s="84"/>
      <c r="AU1222" s="84"/>
      <c r="AV1222" s="84"/>
      <c r="AW1222" s="84"/>
      <c r="AX1222" s="84"/>
      <c r="AY1222" s="84"/>
      <c r="AZ1222" s="84"/>
      <c r="BA1222" s="84"/>
      <c r="BB1222" s="84"/>
      <c r="BC1222" s="84"/>
      <c r="BD1222" s="84"/>
      <c r="BE1222" s="84"/>
      <c r="BF1222" s="84"/>
      <c r="BG1222" s="84"/>
      <c r="BH1222" s="84"/>
      <c r="BI1222" s="84"/>
      <c r="BJ1222" s="84"/>
      <c r="BK1222" s="84"/>
      <c r="BL1222" s="84"/>
      <c r="BM1222" s="84"/>
      <c r="BN1222" s="84"/>
      <c r="BO1222" s="84"/>
      <c r="BP1222" s="84"/>
      <c r="BQ1222" s="84"/>
      <c r="BR1222" s="84"/>
      <c r="BS1222" s="84"/>
      <c r="BT1222" s="84"/>
      <c r="BU1222" s="84"/>
      <c r="BV1222" s="84"/>
      <c r="BW1222" s="84"/>
      <c r="BX1222" s="84"/>
      <c r="BY1222" s="84"/>
      <c r="BZ1222" s="84"/>
      <c r="CA1222" s="84"/>
      <c r="CB1222" s="84"/>
      <c r="CC1222" s="84"/>
      <c r="CD1222" s="84"/>
      <c r="CE1222" s="84"/>
      <c r="CF1222" s="84"/>
      <c r="CG1222" s="84"/>
      <c r="CH1222" s="84"/>
      <c r="CI1222" s="84"/>
      <c r="CJ1222" s="84"/>
      <c r="CK1222" s="84"/>
      <c r="CL1222" s="84"/>
      <c r="CM1222" s="84"/>
      <c r="CN1222" s="84"/>
      <c r="CO1222" s="84"/>
      <c r="CP1222" s="84"/>
      <c r="CQ1222" s="84"/>
      <c r="CR1222" s="84"/>
      <c r="CS1222" s="84"/>
      <c r="CT1222" s="84"/>
      <c r="CU1222" s="84"/>
      <c r="CV1222" s="84"/>
      <c r="CW1222" s="84"/>
      <c r="CX1222" s="84"/>
      <c r="CY1222" s="84"/>
      <c r="CZ1222" s="84"/>
      <c r="DA1222" s="84"/>
      <c r="DB1222" s="84"/>
      <c r="DC1222" s="84"/>
      <c r="DD1222" s="84"/>
      <c r="DE1222" s="84"/>
      <c r="DF1222" s="84"/>
      <c r="DG1222" s="84"/>
      <c r="DH1222" s="84"/>
      <c r="DI1222" s="84"/>
      <c r="DJ1222" s="84"/>
      <c r="DK1222" s="84"/>
      <c r="DL1222" s="84"/>
      <c r="DM1222" s="84"/>
      <c r="DN1222" s="84"/>
      <c r="DO1222" s="84"/>
      <c r="DP1222" s="84"/>
      <c r="DQ1222" s="84"/>
    </row>
    <row r="1223" spans="1:121" s="63" customFormat="1" ht="11.45">
      <c r="A1223" s="18">
        <v>44006</v>
      </c>
      <c r="B1223" s="19" t="s">
        <v>2114</v>
      </c>
      <c r="C1223" s="19" t="s">
        <v>2115</v>
      </c>
      <c r="D1223" s="20">
        <v>9606.48</v>
      </c>
      <c r="E1223" s="20">
        <v>9606.48</v>
      </c>
      <c r="F1223" s="84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84"/>
      <c r="AA1223" s="84"/>
      <c r="AB1223" s="84"/>
      <c r="AC1223" s="84"/>
      <c r="AD1223" s="84"/>
      <c r="AE1223" s="84"/>
      <c r="AF1223" s="84"/>
      <c r="AG1223" s="84"/>
      <c r="AH1223" s="84"/>
      <c r="AI1223" s="84"/>
      <c r="AJ1223" s="84"/>
      <c r="AK1223" s="84"/>
      <c r="AL1223" s="84"/>
      <c r="AM1223" s="84"/>
      <c r="AN1223" s="84"/>
      <c r="AO1223" s="84"/>
      <c r="AP1223" s="84"/>
      <c r="AQ1223" s="84"/>
      <c r="AR1223" s="84"/>
      <c r="AS1223" s="84"/>
      <c r="AT1223" s="84"/>
      <c r="AU1223" s="84"/>
      <c r="AV1223" s="84"/>
      <c r="AW1223" s="84"/>
      <c r="AX1223" s="84"/>
      <c r="AY1223" s="84"/>
      <c r="AZ1223" s="84"/>
      <c r="BA1223" s="84"/>
      <c r="BB1223" s="84"/>
      <c r="BC1223" s="84"/>
      <c r="BD1223" s="84"/>
      <c r="BE1223" s="84"/>
      <c r="BF1223" s="84"/>
      <c r="BG1223" s="84"/>
      <c r="BH1223" s="84"/>
      <c r="BI1223" s="84"/>
      <c r="BJ1223" s="84"/>
      <c r="BK1223" s="84"/>
      <c r="BL1223" s="84"/>
      <c r="BM1223" s="84"/>
      <c r="BN1223" s="84"/>
      <c r="BO1223" s="84"/>
      <c r="BP1223" s="84"/>
      <c r="BQ1223" s="84"/>
      <c r="BR1223" s="84"/>
      <c r="BS1223" s="84"/>
      <c r="BT1223" s="84"/>
      <c r="BU1223" s="84"/>
      <c r="BV1223" s="84"/>
      <c r="BW1223" s="84"/>
      <c r="BX1223" s="84"/>
      <c r="BY1223" s="84"/>
      <c r="BZ1223" s="84"/>
      <c r="CA1223" s="84"/>
      <c r="CB1223" s="84"/>
      <c r="CC1223" s="84"/>
      <c r="CD1223" s="84"/>
      <c r="CE1223" s="84"/>
      <c r="CF1223" s="84"/>
      <c r="CG1223" s="84"/>
      <c r="CH1223" s="84"/>
      <c r="CI1223" s="84"/>
      <c r="CJ1223" s="84"/>
      <c r="CK1223" s="84"/>
      <c r="CL1223" s="84"/>
      <c r="CM1223" s="84"/>
      <c r="CN1223" s="84"/>
      <c r="CO1223" s="84"/>
      <c r="CP1223" s="84"/>
      <c r="CQ1223" s="84"/>
      <c r="CR1223" s="84"/>
      <c r="CS1223" s="84"/>
      <c r="CT1223" s="84"/>
      <c r="CU1223" s="84"/>
      <c r="CV1223" s="84"/>
      <c r="CW1223" s="84"/>
      <c r="CX1223" s="84"/>
      <c r="CY1223" s="84"/>
      <c r="CZ1223" s="84"/>
      <c r="DA1223" s="84"/>
      <c r="DB1223" s="84"/>
      <c r="DC1223" s="84"/>
      <c r="DD1223" s="84"/>
      <c r="DE1223" s="84"/>
      <c r="DF1223" s="84"/>
      <c r="DG1223" s="84"/>
      <c r="DH1223" s="84"/>
      <c r="DI1223" s="84"/>
      <c r="DJ1223" s="84"/>
      <c r="DK1223" s="84"/>
      <c r="DL1223" s="84"/>
      <c r="DM1223" s="84"/>
      <c r="DN1223" s="84"/>
      <c r="DO1223" s="84"/>
      <c r="DP1223" s="84"/>
      <c r="DQ1223" s="84"/>
    </row>
    <row r="1224" spans="1:121" s="63" customFormat="1" ht="11.45">
      <c r="A1224" s="18">
        <v>43684</v>
      </c>
      <c r="B1224" s="19" t="s">
        <v>2116</v>
      </c>
      <c r="C1224" s="19" t="s">
        <v>2117</v>
      </c>
      <c r="D1224" s="21">
        <v>532949</v>
      </c>
      <c r="E1224" s="21">
        <v>532949</v>
      </c>
      <c r="F1224" s="84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84"/>
      <c r="AA1224" s="84"/>
      <c r="AB1224" s="84"/>
      <c r="AC1224" s="84"/>
      <c r="AD1224" s="84"/>
      <c r="AE1224" s="84"/>
      <c r="AF1224" s="84"/>
      <c r="AG1224" s="84"/>
      <c r="AH1224" s="84"/>
      <c r="AI1224" s="84"/>
      <c r="AJ1224" s="84"/>
      <c r="AK1224" s="84"/>
      <c r="AL1224" s="84"/>
      <c r="AM1224" s="84"/>
      <c r="AN1224" s="84"/>
      <c r="AO1224" s="84"/>
      <c r="AP1224" s="84"/>
      <c r="AQ1224" s="84"/>
      <c r="AR1224" s="84"/>
      <c r="AS1224" s="84"/>
      <c r="AT1224" s="84"/>
      <c r="AU1224" s="84"/>
      <c r="AV1224" s="84"/>
      <c r="AW1224" s="84"/>
      <c r="AX1224" s="84"/>
      <c r="AY1224" s="84"/>
      <c r="AZ1224" s="84"/>
      <c r="BA1224" s="84"/>
      <c r="BB1224" s="84"/>
      <c r="BC1224" s="84"/>
      <c r="BD1224" s="84"/>
      <c r="BE1224" s="84"/>
      <c r="BF1224" s="84"/>
      <c r="BG1224" s="84"/>
      <c r="BH1224" s="84"/>
      <c r="BI1224" s="84"/>
      <c r="BJ1224" s="84"/>
      <c r="BK1224" s="84"/>
      <c r="BL1224" s="84"/>
      <c r="BM1224" s="84"/>
      <c r="BN1224" s="84"/>
      <c r="BO1224" s="84"/>
      <c r="BP1224" s="84"/>
      <c r="BQ1224" s="84"/>
      <c r="BR1224" s="84"/>
      <c r="BS1224" s="84"/>
      <c r="BT1224" s="84"/>
      <c r="BU1224" s="84"/>
      <c r="BV1224" s="84"/>
      <c r="BW1224" s="84"/>
      <c r="BX1224" s="84"/>
      <c r="BY1224" s="84"/>
      <c r="BZ1224" s="84"/>
      <c r="CA1224" s="84"/>
      <c r="CB1224" s="84"/>
      <c r="CC1224" s="84"/>
      <c r="CD1224" s="84"/>
      <c r="CE1224" s="84"/>
      <c r="CF1224" s="84"/>
      <c r="CG1224" s="84"/>
      <c r="CH1224" s="84"/>
      <c r="CI1224" s="84"/>
      <c r="CJ1224" s="84"/>
      <c r="CK1224" s="84"/>
      <c r="CL1224" s="84"/>
      <c r="CM1224" s="84"/>
      <c r="CN1224" s="84"/>
      <c r="CO1224" s="84"/>
      <c r="CP1224" s="84"/>
      <c r="CQ1224" s="84"/>
      <c r="CR1224" s="84"/>
      <c r="CS1224" s="84"/>
      <c r="CT1224" s="84"/>
      <c r="CU1224" s="84"/>
      <c r="CV1224" s="84"/>
      <c r="CW1224" s="84"/>
      <c r="CX1224" s="84"/>
      <c r="CY1224" s="84"/>
      <c r="CZ1224" s="84"/>
      <c r="DA1224" s="84"/>
      <c r="DB1224" s="84"/>
      <c r="DC1224" s="84"/>
      <c r="DD1224" s="84"/>
      <c r="DE1224" s="84"/>
      <c r="DF1224" s="84"/>
      <c r="DG1224" s="84"/>
      <c r="DH1224" s="84"/>
      <c r="DI1224" s="84"/>
      <c r="DJ1224" s="84"/>
      <c r="DK1224" s="84"/>
      <c r="DL1224" s="84"/>
      <c r="DM1224" s="84"/>
      <c r="DN1224" s="84"/>
      <c r="DO1224" s="84"/>
      <c r="DP1224" s="84"/>
      <c r="DQ1224" s="84"/>
    </row>
    <row r="1225" spans="1:121" s="63" customFormat="1" ht="11.45">
      <c r="A1225" s="99">
        <v>43560</v>
      </c>
      <c r="B1225" s="94" t="s">
        <v>2118</v>
      </c>
      <c r="C1225" s="58" t="s">
        <v>2117</v>
      </c>
      <c r="D1225" s="100">
        <v>583571</v>
      </c>
      <c r="E1225" s="100">
        <v>583571</v>
      </c>
      <c r="F1225" s="84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  <c r="V1225" s="84"/>
      <c r="W1225" s="84"/>
      <c r="X1225" s="84"/>
      <c r="Y1225" s="84"/>
      <c r="Z1225" s="84"/>
      <c r="AA1225" s="84"/>
      <c r="AB1225" s="84"/>
      <c r="AC1225" s="84"/>
      <c r="AD1225" s="84"/>
      <c r="AE1225" s="84"/>
      <c r="AF1225" s="84"/>
      <c r="AG1225" s="84"/>
      <c r="AH1225" s="84"/>
      <c r="AI1225" s="84"/>
      <c r="AJ1225" s="84"/>
      <c r="AK1225" s="84"/>
      <c r="AL1225" s="84"/>
      <c r="AM1225" s="84"/>
      <c r="AN1225" s="84"/>
      <c r="AO1225" s="84"/>
      <c r="AP1225" s="84"/>
      <c r="AQ1225" s="84"/>
      <c r="AR1225" s="84"/>
      <c r="AS1225" s="84"/>
      <c r="AT1225" s="84"/>
      <c r="AU1225" s="84"/>
      <c r="AV1225" s="84"/>
      <c r="AW1225" s="84"/>
      <c r="AX1225" s="84"/>
      <c r="AY1225" s="84"/>
      <c r="AZ1225" s="84"/>
      <c r="BA1225" s="84"/>
      <c r="BB1225" s="84"/>
      <c r="BC1225" s="84"/>
      <c r="BD1225" s="84"/>
      <c r="BE1225" s="84"/>
      <c r="BF1225" s="84"/>
      <c r="BG1225" s="84"/>
      <c r="BH1225" s="84"/>
      <c r="BI1225" s="84"/>
      <c r="BJ1225" s="84"/>
      <c r="BK1225" s="84"/>
      <c r="BL1225" s="84"/>
      <c r="BM1225" s="84"/>
      <c r="BN1225" s="84"/>
      <c r="BO1225" s="84"/>
      <c r="BP1225" s="84"/>
      <c r="BQ1225" s="84"/>
      <c r="BR1225" s="84"/>
      <c r="BS1225" s="84"/>
      <c r="BT1225" s="84"/>
      <c r="BU1225" s="84"/>
      <c r="BV1225" s="84"/>
      <c r="BW1225" s="84"/>
      <c r="BX1225" s="84"/>
      <c r="BY1225" s="84"/>
      <c r="BZ1225" s="84"/>
      <c r="CA1225" s="84"/>
      <c r="CB1225" s="84"/>
      <c r="CC1225" s="84"/>
      <c r="CD1225" s="84"/>
      <c r="CE1225" s="84"/>
      <c r="CF1225" s="84"/>
      <c r="CG1225" s="84"/>
      <c r="CH1225" s="84"/>
      <c r="CI1225" s="84"/>
      <c r="CJ1225" s="84"/>
      <c r="CK1225" s="84"/>
      <c r="CL1225" s="84"/>
      <c r="CM1225" s="84"/>
      <c r="CN1225" s="84"/>
      <c r="CO1225" s="84"/>
      <c r="CP1225" s="84"/>
      <c r="CQ1225" s="84"/>
      <c r="CR1225" s="84"/>
      <c r="CS1225" s="84"/>
      <c r="CT1225" s="84"/>
      <c r="CU1225" s="84"/>
      <c r="CV1225" s="84"/>
      <c r="CW1225" s="84"/>
      <c r="CX1225" s="84"/>
      <c r="CY1225" s="84"/>
      <c r="CZ1225" s="84"/>
      <c r="DA1225" s="84"/>
      <c r="DB1225" s="84"/>
      <c r="DC1225" s="84"/>
      <c r="DD1225" s="84"/>
      <c r="DE1225" s="84"/>
      <c r="DF1225" s="84"/>
      <c r="DG1225" s="84"/>
      <c r="DH1225" s="84"/>
      <c r="DI1225" s="84"/>
      <c r="DJ1225" s="84"/>
      <c r="DK1225" s="84"/>
      <c r="DL1225" s="84"/>
      <c r="DM1225" s="84"/>
      <c r="DN1225" s="84"/>
      <c r="DO1225" s="84"/>
      <c r="DP1225" s="84"/>
      <c r="DQ1225" s="84"/>
    </row>
    <row r="1226" spans="1:121" s="63" customFormat="1" ht="11.45">
      <c r="A1226" s="18"/>
      <c r="B1226" s="19" t="s">
        <v>2119</v>
      </c>
      <c r="C1226" s="19" t="s">
        <v>2120</v>
      </c>
      <c r="D1226" s="20">
        <v>1388101</v>
      </c>
      <c r="E1226" s="20">
        <v>1388101</v>
      </c>
      <c r="F1226" s="84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84"/>
      <c r="AA1226" s="84"/>
      <c r="AB1226" s="84"/>
      <c r="AC1226" s="84"/>
      <c r="AD1226" s="84"/>
      <c r="AE1226" s="84"/>
      <c r="AF1226" s="84"/>
      <c r="AG1226" s="84"/>
      <c r="AH1226" s="84"/>
      <c r="AI1226" s="84"/>
      <c r="AJ1226" s="84"/>
      <c r="AK1226" s="84"/>
      <c r="AL1226" s="84"/>
      <c r="AM1226" s="84"/>
      <c r="AN1226" s="84"/>
      <c r="AO1226" s="84"/>
      <c r="AP1226" s="84"/>
      <c r="AQ1226" s="84"/>
      <c r="AR1226" s="84"/>
      <c r="AS1226" s="84"/>
      <c r="AT1226" s="84"/>
      <c r="AU1226" s="84"/>
      <c r="AV1226" s="84"/>
      <c r="AW1226" s="84"/>
      <c r="AX1226" s="84"/>
      <c r="AY1226" s="84"/>
      <c r="AZ1226" s="84"/>
      <c r="BA1226" s="84"/>
      <c r="BB1226" s="84"/>
      <c r="BC1226" s="84"/>
      <c r="BD1226" s="84"/>
      <c r="BE1226" s="84"/>
      <c r="BF1226" s="84"/>
      <c r="BG1226" s="84"/>
      <c r="BH1226" s="84"/>
      <c r="BI1226" s="84"/>
      <c r="BJ1226" s="84"/>
      <c r="BK1226" s="84"/>
      <c r="BL1226" s="84"/>
      <c r="BM1226" s="84"/>
      <c r="BN1226" s="84"/>
      <c r="BO1226" s="84"/>
      <c r="BP1226" s="84"/>
      <c r="BQ1226" s="84"/>
      <c r="BR1226" s="84"/>
      <c r="BS1226" s="84"/>
      <c r="BT1226" s="84"/>
      <c r="BU1226" s="84"/>
      <c r="BV1226" s="84"/>
      <c r="BW1226" s="84"/>
      <c r="BX1226" s="84"/>
      <c r="BY1226" s="84"/>
      <c r="BZ1226" s="84"/>
      <c r="CA1226" s="84"/>
      <c r="CB1226" s="84"/>
      <c r="CC1226" s="84"/>
      <c r="CD1226" s="84"/>
      <c r="CE1226" s="84"/>
      <c r="CF1226" s="84"/>
      <c r="CG1226" s="84"/>
      <c r="CH1226" s="84"/>
      <c r="CI1226" s="84"/>
      <c r="CJ1226" s="84"/>
      <c r="CK1226" s="84"/>
      <c r="CL1226" s="84"/>
      <c r="CM1226" s="84"/>
      <c r="CN1226" s="84"/>
      <c r="CO1226" s="84"/>
      <c r="CP1226" s="84"/>
      <c r="CQ1226" s="84"/>
      <c r="CR1226" s="84"/>
      <c r="CS1226" s="84"/>
      <c r="CT1226" s="84"/>
      <c r="CU1226" s="84"/>
      <c r="CV1226" s="84"/>
      <c r="CW1226" s="84"/>
      <c r="CX1226" s="84"/>
      <c r="CY1226" s="84"/>
      <c r="CZ1226" s="84"/>
      <c r="DA1226" s="84"/>
      <c r="DB1226" s="84"/>
      <c r="DC1226" s="84"/>
      <c r="DD1226" s="84"/>
      <c r="DE1226" s="84"/>
      <c r="DF1226" s="84"/>
      <c r="DG1226" s="84"/>
      <c r="DH1226" s="84"/>
      <c r="DI1226" s="84"/>
      <c r="DJ1226" s="84"/>
      <c r="DK1226" s="84"/>
      <c r="DL1226" s="84"/>
      <c r="DM1226" s="84"/>
      <c r="DN1226" s="84"/>
      <c r="DO1226" s="84"/>
      <c r="DP1226" s="84"/>
      <c r="DQ1226" s="84"/>
    </row>
    <row r="1227" spans="1:121" s="63" customFormat="1" ht="11.45">
      <c r="A1227" s="18">
        <v>44623</v>
      </c>
      <c r="B1227" s="19" t="s">
        <v>2121</v>
      </c>
      <c r="C1227" s="19" t="s">
        <v>2122</v>
      </c>
      <c r="D1227" s="21">
        <v>59991</v>
      </c>
      <c r="E1227" s="21">
        <v>59991</v>
      </c>
      <c r="F1227" s="84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  <c r="V1227" s="84"/>
      <c r="W1227" s="84"/>
      <c r="X1227" s="84"/>
      <c r="Y1227" s="84"/>
      <c r="Z1227" s="84"/>
      <c r="AA1227" s="84"/>
      <c r="AB1227" s="84"/>
      <c r="AC1227" s="84"/>
      <c r="AD1227" s="84"/>
      <c r="AE1227" s="84"/>
      <c r="AF1227" s="84"/>
      <c r="AG1227" s="84"/>
      <c r="AH1227" s="84"/>
      <c r="AI1227" s="84"/>
      <c r="AJ1227" s="84"/>
      <c r="AK1227" s="84"/>
      <c r="AL1227" s="84"/>
      <c r="AM1227" s="84"/>
      <c r="AN1227" s="84"/>
      <c r="AO1227" s="84"/>
      <c r="AP1227" s="84"/>
      <c r="AQ1227" s="84"/>
      <c r="AR1227" s="84"/>
      <c r="AS1227" s="84"/>
      <c r="AT1227" s="84"/>
      <c r="AU1227" s="84"/>
      <c r="AV1227" s="84"/>
      <c r="AW1227" s="84"/>
      <c r="AX1227" s="84"/>
      <c r="AY1227" s="84"/>
      <c r="AZ1227" s="84"/>
      <c r="BA1227" s="84"/>
      <c r="BB1227" s="84"/>
      <c r="BC1227" s="84"/>
      <c r="BD1227" s="84"/>
      <c r="BE1227" s="84"/>
      <c r="BF1227" s="84"/>
      <c r="BG1227" s="84"/>
      <c r="BH1227" s="84"/>
      <c r="BI1227" s="84"/>
      <c r="BJ1227" s="84"/>
      <c r="BK1227" s="84"/>
      <c r="BL1227" s="84"/>
      <c r="BM1227" s="84"/>
      <c r="BN1227" s="84"/>
      <c r="BO1227" s="84"/>
      <c r="BP1227" s="84"/>
      <c r="BQ1227" s="84"/>
      <c r="BR1227" s="84"/>
      <c r="BS1227" s="84"/>
      <c r="BT1227" s="84"/>
      <c r="BU1227" s="84"/>
      <c r="BV1227" s="84"/>
      <c r="BW1227" s="84"/>
      <c r="BX1227" s="84"/>
      <c r="BY1227" s="84"/>
      <c r="BZ1227" s="84"/>
      <c r="CA1227" s="84"/>
      <c r="CB1227" s="84"/>
      <c r="CC1227" s="84"/>
      <c r="CD1227" s="84"/>
      <c r="CE1227" s="84"/>
      <c r="CF1227" s="84"/>
      <c r="CG1227" s="84"/>
      <c r="CH1227" s="84"/>
      <c r="CI1227" s="84"/>
      <c r="CJ1227" s="84"/>
      <c r="CK1227" s="84"/>
      <c r="CL1227" s="84"/>
      <c r="CM1227" s="84"/>
      <c r="CN1227" s="84"/>
      <c r="CO1227" s="84"/>
      <c r="CP1227" s="84"/>
      <c r="CQ1227" s="84"/>
      <c r="CR1227" s="84"/>
      <c r="CS1227" s="84"/>
      <c r="CT1227" s="84"/>
      <c r="CU1227" s="84"/>
      <c r="CV1227" s="84"/>
      <c r="CW1227" s="84"/>
      <c r="CX1227" s="84"/>
      <c r="CY1227" s="84"/>
      <c r="CZ1227" s="84"/>
      <c r="DA1227" s="84"/>
      <c r="DB1227" s="84"/>
      <c r="DC1227" s="84"/>
      <c r="DD1227" s="84"/>
      <c r="DE1227" s="84"/>
      <c r="DF1227" s="84"/>
      <c r="DG1227" s="84"/>
      <c r="DH1227" s="84"/>
      <c r="DI1227" s="84"/>
      <c r="DJ1227" s="84"/>
      <c r="DK1227" s="84"/>
      <c r="DL1227" s="84"/>
      <c r="DM1227" s="84"/>
      <c r="DN1227" s="84"/>
      <c r="DO1227" s="84"/>
      <c r="DP1227" s="84"/>
      <c r="DQ1227" s="84"/>
    </row>
    <row r="1228" spans="1:121" s="62" customFormat="1" ht="11.45">
      <c r="A1228" s="22">
        <v>43577</v>
      </c>
      <c r="B1228" s="57" t="s">
        <v>2123</v>
      </c>
      <c r="C1228" s="23" t="s">
        <v>2124</v>
      </c>
      <c r="D1228" s="85">
        <v>1555281</v>
      </c>
      <c r="E1228" s="24">
        <v>248633.72</v>
      </c>
      <c r="F1228" s="84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84"/>
      <c r="AA1228" s="84"/>
      <c r="AB1228" s="84"/>
      <c r="AC1228" s="84"/>
      <c r="AD1228" s="84"/>
      <c r="AE1228" s="84"/>
      <c r="AF1228" s="84"/>
      <c r="AG1228" s="84"/>
      <c r="AH1228" s="84"/>
      <c r="AI1228" s="84"/>
      <c r="AJ1228" s="84"/>
      <c r="AK1228" s="84"/>
      <c r="AL1228" s="84"/>
      <c r="AM1228" s="84"/>
      <c r="AN1228" s="84"/>
      <c r="AO1228" s="84"/>
      <c r="AP1228" s="84"/>
      <c r="AQ1228" s="84"/>
      <c r="AR1228" s="84"/>
      <c r="AS1228" s="84"/>
      <c r="AT1228" s="84"/>
      <c r="AU1228" s="84"/>
      <c r="AV1228" s="84"/>
      <c r="AW1228" s="84"/>
      <c r="AX1228" s="84"/>
      <c r="AY1228" s="84"/>
      <c r="AZ1228" s="84"/>
      <c r="BA1228" s="84"/>
      <c r="BB1228" s="84"/>
      <c r="BC1228" s="84"/>
      <c r="BD1228" s="84"/>
      <c r="BE1228" s="84"/>
      <c r="BF1228" s="84"/>
      <c r="BG1228" s="84"/>
      <c r="BH1228" s="84"/>
      <c r="BI1228" s="84"/>
      <c r="BJ1228" s="84"/>
      <c r="BK1228" s="84"/>
      <c r="BL1228" s="84"/>
      <c r="BM1228" s="84"/>
      <c r="BN1228" s="84"/>
      <c r="BO1228" s="84"/>
      <c r="BP1228" s="84"/>
      <c r="BQ1228" s="84"/>
      <c r="BR1228" s="84"/>
      <c r="BS1228" s="84"/>
      <c r="BT1228" s="84"/>
      <c r="BU1228" s="84"/>
      <c r="BV1228" s="84"/>
      <c r="BW1228" s="84"/>
      <c r="BX1228" s="84"/>
      <c r="BY1228" s="84"/>
      <c r="BZ1228" s="84"/>
      <c r="CA1228" s="84"/>
      <c r="CB1228" s="84"/>
      <c r="CC1228" s="84"/>
      <c r="CD1228" s="84"/>
      <c r="CE1228" s="84"/>
      <c r="CF1228" s="84"/>
      <c r="CG1228" s="84"/>
      <c r="CH1228" s="84"/>
      <c r="CI1228" s="84"/>
      <c r="CJ1228" s="84"/>
      <c r="CK1228" s="84"/>
      <c r="CL1228" s="84"/>
      <c r="CM1228" s="84"/>
      <c r="CN1228" s="84"/>
      <c r="CO1228" s="84"/>
      <c r="CP1228" s="84"/>
      <c r="CQ1228" s="84"/>
      <c r="CR1228" s="84"/>
      <c r="CS1228" s="84"/>
      <c r="CT1228" s="84"/>
      <c r="CU1228" s="84"/>
      <c r="CV1228" s="84"/>
      <c r="CW1228" s="84"/>
      <c r="CX1228" s="84"/>
      <c r="CY1228" s="84"/>
      <c r="CZ1228" s="84"/>
      <c r="DA1228" s="84"/>
      <c r="DB1228" s="84"/>
      <c r="DC1228" s="84"/>
      <c r="DD1228" s="84"/>
      <c r="DE1228" s="84"/>
      <c r="DF1228" s="84"/>
      <c r="DG1228" s="84"/>
      <c r="DH1228" s="84"/>
      <c r="DI1228" s="84"/>
      <c r="DJ1228" s="84"/>
      <c r="DK1228" s="84"/>
      <c r="DL1228" s="84"/>
      <c r="DM1228" s="84"/>
      <c r="DN1228" s="84"/>
      <c r="DO1228" s="84"/>
      <c r="DP1228" s="84"/>
      <c r="DQ1228" s="84"/>
    </row>
    <row r="1229" spans="1:121" s="62" customFormat="1" ht="11.45">
      <c r="A1229" s="51"/>
      <c r="B1229" s="23" t="s">
        <v>2125</v>
      </c>
      <c r="C1229" s="23" t="s">
        <v>2126</v>
      </c>
      <c r="D1229" s="52">
        <v>1013471</v>
      </c>
      <c r="E1229" s="52">
        <v>1013471</v>
      </c>
      <c r="F1229" s="84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  <c r="V1229" s="84"/>
      <c r="W1229" s="84"/>
      <c r="X1229" s="84"/>
      <c r="Y1229" s="84"/>
      <c r="Z1229" s="84"/>
      <c r="AA1229" s="84"/>
      <c r="AB1229" s="84"/>
      <c r="AC1229" s="84"/>
      <c r="AD1229" s="84"/>
      <c r="AE1229" s="84"/>
      <c r="AF1229" s="84"/>
      <c r="AG1229" s="84"/>
      <c r="AH1229" s="84"/>
      <c r="AI1229" s="84"/>
      <c r="AJ1229" s="84"/>
      <c r="AK1229" s="84"/>
      <c r="AL1229" s="84"/>
      <c r="AM1229" s="84"/>
      <c r="AN1229" s="84"/>
      <c r="AO1229" s="84"/>
      <c r="AP1229" s="84"/>
      <c r="AQ1229" s="84"/>
      <c r="AR1229" s="84"/>
      <c r="AS1229" s="84"/>
      <c r="AT1229" s="84"/>
      <c r="AU1229" s="84"/>
      <c r="AV1229" s="84"/>
      <c r="AW1229" s="84"/>
      <c r="AX1229" s="84"/>
      <c r="AY1229" s="84"/>
      <c r="AZ1229" s="84"/>
      <c r="BA1229" s="84"/>
      <c r="BB1229" s="84"/>
      <c r="BC1229" s="84"/>
      <c r="BD1229" s="84"/>
      <c r="BE1229" s="84"/>
      <c r="BF1229" s="84"/>
      <c r="BG1229" s="84"/>
      <c r="BH1229" s="84"/>
      <c r="BI1229" s="84"/>
      <c r="BJ1229" s="84"/>
      <c r="BK1229" s="84"/>
      <c r="BL1229" s="84"/>
      <c r="BM1229" s="84"/>
      <c r="BN1229" s="84"/>
      <c r="BO1229" s="84"/>
      <c r="BP1229" s="84"/>
      <c r="BQ1229" s="84"/>
      <c r="BR1229" s="84"/>
      <c r="BS1229" s="84"/>
      <c r="BT1229" s="84"/>
      <c r="BU1229" s="84"/>
      <c r="BV1229" s="84"/>
      <c r="BW1229" s="84"/>
      <c r="BX1229" s="84"/>
      <c r="BY1229" s="84"/>
      <c r="BZ1229" s="84"/>
      <c r="CA1229" s="84"/>
      <c r="CB1229" s="84"/>
      <c r="CC1229" s="84"/>
      <c r="CD1229" s="84"/>
      <c r="CE1229" s="84"/>
      <c r="CF1229" s="84"/>
      <c r="CG1229" s="84"/>
      <c r="CH1229" s="84"/>
      <c r="CI1229" s="84"/>
      <c r="CJ1229" s="84"/>
      <c r="CK1229" s="84"/>
      <c r="CL1229" s="84"/>
      <c r="CM1229" s="84"/>
      <c r="CN1229" s="84"/>
      <c r="CO1229" s="84"/>
      <c r="CP1229" s="84"/>
      <c r="CQ1229" s="84"/>
      <c r="CR1229" s="84"/>
      <c r="CS1229" s="84"/>
      <c r="CT1229" s="84"/>
      <c r="CU1229" s="84"/>
      <c r="CV1229" s="84"/>
      <c r="CW1229" s="84"/>
      <c r="CX1229" s="84"/>
      <c r="CY1229" s="84"/>
      <c r="CZ1229" s="84"/>
      <c r="DA1229" s="84"/>
      <c r="DB1229" s="84"/>
      <c r="DC1229" s="84"/>
      <c r="DD1229" s="84"/>
      <c r="DE1229" s="84"/>
      <c r="DF1229" s="84"/>
      <c r="DG1229" s="84"/>
      <c r="DH1229" s="84"/>
      <c r="DI1229" s="84"/>
      <c r="DJ1229" s="84"/>
      <c r="DK1229" s="84"/>
      <c r="DL1229" s="84"/>
      <c r="DM1229" s="84"/>
      <c r="DN1229" s="84"/>
      <c r="DO1229" s="84"/>
      <c r="DP1229" s="84"/>
      <c r="DQ1229" s="84"/>
    </row>
    <row r="1230" spans="1:121" s="62" customFormat="1" ht="11.45">
      <c r="A1230" s="51"/>
      <c r="B1230" s="23" t="s">
        <v>2127</v>
      </c>
      <c r="C1230" s="23" t="s">
        <v>2126</v>
      </c>
      <c r="D1230" s="52">
        <v>4124.82</v>
      </c>
      <c r="E1230" s="52">
        <v>4124.82</v>
      </c>
      <c r="F1230" s="84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84"/>
      <c r="AA1230" s="84"/>
      <c r="AB1230" s="84"/>
      <c r="AC1230" s="84"/>
      <c r="AD1230" s="84"/>
      <c r="AE1230" s="84"/>
      <c r="AF1230" s="84"/>
      <c r="AG1230" s="84"/>
      <c r="AH1230" s="84"/>
      <c r="AI1230" s="84"/>
      <c r="AJ1230" s="84"/>
      <c r="AK1230" s="84"/>
      <c r="AL1230" s="84"/>
      <c r="AM1230" s="84"/>
      <c r="AN1230" s="84"/>
      <c r="AO1230" s="84"/>
      <c r="AP1230" s="84"/>
      <c r="AQ1230" s="84"/>
      <c r="AR1230" s="84"/>
      <c r="AS1230" s="84"/>
      <c r="AT1230" s="84"/>
      <c r="AU1230" s="84"/>
      <c r="AV1230" s="84"/>
      <c r="AW1230" s="84"/>
      <c r="AX1230" s="84"/>
      <c r="AY1230" s="84"/>
      <c r="AZ1230" s="84"/>
      <c r="BA1230" s="84"/>
      <c r="BB1230" s="84"/>
      <c r="BC1230" s="84"/>
      <c r="BD1230" s="84"/>
      <c r="BE1230" s="84"/>
      <c r="BF1230" s="84"/>
      <c r="BG1230" s="84"/>
      <c r="BH1230" s="84"/>
      <c r="BI1230" s="84"/>
      <c r="BJ1230" s="84"/>
      <c r="BK1230" s="84"/>
      <c r="BL1230" s="84"/>
      <c r="BM1230" s="84"/>
      <c r="BN1230" s="84"/>
      <c r="BO1230" s="84"/>
      <c r="BP1230" s="84"/>
      <c r="BQ1230" s="84"/>
      <c r="BR1230" s="84"/>
      <c r="BS1230" s="84"/>
      <c r="BT1230" s="84"/>
      <c r="BU1230" s="84"/>
      <c r="BV1230" s="84"/>
      <c r="BW1230" s="84"/>
      <c r="BX1230" s="84"/>
      <c r="BY1230" s="84"/>
      <c r="BZ1230" s="84"/>
      <c r="CA1230" s="84"/>
      <c r="CB1230" s="84"/>
      <c r="CC1230" s="84"/>
      <c r="CD1230" s="84"/>
      <c r="CE1230" s="84"/>
      <c r="CF1230" s="84"/>
      <c r="CG1230" s="84"/>
      <c r="CH1230" s="84"/>
      <c r="CI1230" s="84"/>
      <c r="CJ1230" s="84"/>
      <c r="CK1230" s="84"/>
      <c r="CL1230" s="84"/>
      <c r="CM1230" s="84"/>
      <c r="CN1230" s="84"/>
      <c r="CO1230" s="84"/>
      <c r="CP1230" s="84"/>
      <c r="CQ1230" s="84"/>
      <c r="CR1230" s="84"/>
      <c r="CS1230" s="84"/>
      <c r="CT1230" s="84"/>
      <c r="CU1230" s="84"/>
      <c r="CV1230" s="84"/>
      <c r="CW1230" s="84"/>
      <c r="CX1230" s="84"/>
      <c r="CY1230" s="84"/>
      <c r="CZ1230" s="84"/>
      <c r="DA1230" s="84"/>
      <c r="DB1230" s="84"/>
      <c r="DC1230" s="84"/>
      <c r="DD1230" s="84"/>
      <c r="DE1230" s="84"/>
      <c r="DF1230" s="84"/>
      <c r="DG1230" s="84"/>
      <c r="DH1230" s="84"/>
      <c r="DI1230" s="84"/>
      <c r="DJ1230" s="84"/>
      <c r="DK1230" s="84"/>
      <c r="DL1230" s="84"/>
      <c r="DM1230" s="84"/>
      <c r="DN1230" s="84"/>
      <c r="DO1230" s="84"/>
      <c r="DP1230" s="84"/>
      <c r="DQ1230" s="84"/>
    </row>
    <row r="1231" spans="1:121" s="62" customFormat="1" ht="11.45">
      <c r="A1231" s="22">
        <v>43510</v>
      </c>
      <c r="B1231" s="57" t="s">
        <v>2128</v>
      </c>
      <c r="C1231" s="23" t="s">
        <v>2129</v>
      </c>
      <c r="D1231" s="85">
        <v>97015</v>
      </c>
      <c r="E1231" s="85">
        <v>97015</v>
      </c>
      <c r="F1231" s="84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84"/>
      <c r="AA1231" s="84"/>
      <c r="AB1231" s="84"/>
      <c r="AC1231" s="84"/>
      <c r="AD1231" s="84"/>
      <c r="AE1231" s="84"/>
      <c r="AF1231" s="84"/>
      <c r="AG1231" s="84"/>
      <c r="AH1231" s="84"/>
      <c r="AI1231" s="84"/>
      <c r="AJ1231" s="84"/>
      <c r="AK1231" s="84"/>
      <c r="AL1231" s="84"/>
      <c r="AM1231" s="84"/>
      <c r="AN1231" s="84"/>
      <c r="AO1231" s="84"/>
      <c r="AP1231" s="84"/>
      <c r="AQ1231" s="84"/>
      <c r="AR1231" s="84"/>
      <c r="AS1231" s="84"/>
      <c r="AT1231" s="84"/>
      <c r="AU1231" s="84"/>
      <c r="AV1231" s="84"/>
      <c r="AW1231" s="84"/>
      <c r="AX1231" s="84"/>
      <c r="AY1231" s="84"/>
      <c r="AZ1231" s="84"/>
      <c r="BA1231" s="84"/>
      <c r="BB1231" s="84"/>
      <c r="BC1231" s="84"/>
      <c r="BD1231" s="84"/>
      <c r="BE1231" s="84"/>
      <c r="BF1231" s="84"/>
      <c r="BG1231" s="84"/>
      <c r="BH1231" s="84"/>
      <c r="BI1231" s="84"/>
      <c r="BJ1231" s="84"/>
      <c r="BK1231" s="84"/>
      <c r="BL1231" s="84"/>
      <c r="BM1231" s="84"/>
      <c r="BN1231" s="84"/>
      <c r="BO1231" s="84"/>
      <c r="BP1231" s="84"/>
      <c r="BQ1231" s="84"/>
      <c r="BR1231" s="84"/>
      <c r="BS1231" s="84"/>
      <c r="BT1231" s="84"/>
      <c r="BU1231" s="84"/>
      <c r="BV1231" s="84"/>
      <c r="BW1231" s="84"/>
      <c r="BX1231" s="84"/>
      <c r="BY1231" s="84"/>
      <c r="BZ1231" s="84"/>
      <c r="CA1231" s="84"/>
      <c r="CB1231" s="84"/>
      <c r="CC1231" s="84"/>
      <c r="CD1231" s="84"/>
      <c r="CE1231" s="84"/>
      <c r="CF1231" s="84"/>
      <c r="CG1231" s="84"/>
      <c r="CH1231" s="84"/>
      <c r="CI1231" s="84"/>
      <c r="CJ1231" s="84"/>
      <c r="CK1231" s="84"/>
      <c r="CL1231" s="84"/>
      <c r="CM1231" s="84"/>
      <c r="CN1231" s="84"/>
      <c r="CO1231" s="84"/>
      <c r="CP1231" s="84"/>
      <c r="CQ1231" s="84"/>
      <c r="CR1231" s="84"/>
      <c r="CS1231" s="84"/>
      <c r="CT1231" s="84"/>
      <c r="CU1231" s="84"/>
      <c r="CV1231" s="84"/>
      <c r="CW1231" s="84"/>
      <c r="CX1231" s="84"/>
      <c r="CY1231" s="84"/>
      <c r="CZ1231" s="84"/>
      <c r="DA1231" s="84"/>
      <c r="DB1231" s="84"/>
      <c r="DC1231" s="84"/>
      <c r="DD1231" s="84"/>
      <c r="DE1231" s="84"/>
      <c r="DF1231" s="84"/>
      <c r="DG1231" s="84"/>
      <c r="DH1231" s="84"/>
      <c r="DI1231" s="84"/>
      <c r="DJ1231" s="84"/>
      <c r="DK1231" s="84"/>
      <c r="DL1231" s="84"/>
      <c r="DM1231" s="84"/>
      <c r="DN1231" s="84"/>
      <c r="DO1231" s="84"/>
      <c r="DP1231" s="84"/>
      <c r="DQ1231" s="84"/>
    </row>
    <row r="1232" spans="1:121" s="62" customFormat="1" ht="11.45">
      <c r="A1232" s="51">
        <v>44406</v>
      </c>
      <c r="B1232" s="23" t="s">
        <v>2130</v>
      </c>
      <c r="C1232" s="23" t="s">
        <v>2131</v>
      </c>
      <c r="D1232" s="52">
        <v>391716.28</v>
      </c>
      <c r="E1232" s="52">
        <v>391716.28</v>
      </c>
      <c r="F1232" s="84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  <c r="AA1232" s="84"/>
      <c r="AB1232" s="84"/>
      <c r="AC1232" s="84"/>
      <c r="AD1232" s="84"/>
      <c r="AE1232" s="84"/>
      <c r="AF1232" s="84"/>
      <c r="AG1232" s="84"/>
      <c r="AH1232" s="84"/>
      <c r="AI1232" s="84"/>
      <c r="AJ1232" s="84"/>
      <c r="AK1232" s="84"/>
      <c r="AL1232" s="84"/>
      <c r="AM1232" s="84"/>
      <c r="AN1232" s="84"/>
      <c r="AO1232" s="84"/>
      <c r="AP1232" s="84"/>
      <c r="AQ1232" s="84"/>
      <c r="AR1232" s="84"/>
      <c r="AS1232" s="84"/>
      <c r="AT1232" s="84"/>
      <c r="AU1232" s="84"/>
      <c r="AV1232" s="84"/>
      <c r="AW1232" s="84"/>
      <c r="AX1232" s="84"/>
      <c r="AY1232" s="84"/>
      <c r="AZ1232" s="84"/>
      <c r="BA1232" s="84"/>
      <c r="BB1232" s="84"/>
      <c r="BC1232" s="84"/>
      <c r="BD1232" s="84"/>
      <c r="BE1232" s="84"/>
      <c r="BF1232" s="84"/>
      <c r="BG1232" s="84"/>
      <c r="BH1232" s="84"/>
      <c r="BI1232" s="84"/>
      <c r="BJ1232" s="84"/>
      <c r="BK1232" s="84"/>
      <c r="BL1232" s="84"/>
      <c r="BM1232" s="84"/>
      <c r="BN1232" s="84"/>
      <c r="BO1232" s="84"/>
      <c r="BP1232" s="84"/>
      <c r="BQ1232" s="84"/>
      <c r="BR1232" s="84"/>
      <c r="BS1232" s="84"/>
      <c r="BT1232" s="84"/>
      <c r="BU1232" s="84"/>
      <c r="BV1232" s="84"/>
      <c r="BW1232" s="84"/>
      <c r="BX1232" s="84"/>
      <c r="BY1232" s="84"/>
      <c r="BZ1232" s="84"/>
      <c r="CA1232" s="84"/>
      <c r="CB1232" s="84"/>
      <c r="CC1232" s="84"/>
      <c r="CD1232" s="84"/>
      <c r="CE1232" s="84"/>
      <c r="CF1232" s="84"/>
      <c r="CG1232" s="84"/>
      <c r="CH1232" s="84"/>
      <c r="CI1232" s="84"/>
      <c r="CJ1232" s="84"/>
      <c r="CK1232" s="84"/>
      <c r="CL1232" s="84"/>
      <c r="CM1232" s="84"/>
      <c r="CN1232" s="84"/>
      <c r="CO1232" s="84"/>
      <c r="CP1232" s="84"/>
      <c r="CQ1232" s="84"/>
      <c r="CR1232" s="84"/>
      <c r="CS1232" s="84"/>
      <c r="CT1232" s="84"/>
      <c r="CU1232" s="84"/>
      <c r="CV1232" s="84"/>
      <c r="CW1232" s="84"/>
      <c r="CX1232" s="84"/>
      <c r="CY1232" s="84"/>
      <c r="CZ1232" s="84"/>
      <c r="DA1232" s="84"/>
      <c r="DB1232" s="84"/>
      <c r="DC1232" s="84"/>
      <c r="DD1232" s="84"/>
      <c r="DE1232" s="84"/>
      <c r="DF1232" s="84"/>
      <c r="DG1232" s="84"/>
      <c r="DH1232" s="84"/>
      <c r="DI1232" s="84"/>
      <c r="DJ1232" s="84"/>
      <c r="DK1232" s="84"/>
      <c r="DL1232" s="84"/>
      <c r="DM1232" s="84"/>
      <c r="DN1232" s="84"/>
      <c r="DO1232" s="84"/>
      <c r="DP1232" s="84"/>
      <c r="DQ1232" s="84"/>
    </row>
    <row r="1233" spans="1:121" s="62" customFormat="1" ht="11.45">
      <c r="A1233" s="51">
        <v>44830</v>
      </c>
      <c r="B1233" s="23" t="s">
        <v>2132</v>
      </c>
      <c r="C1233" s="23" t="s">
        <v>2133</v>
      </c>
      <c r="D1233" s="52">
        <v>274393.86</v>
      </c>
      <c r="E1233" s="52">
        <v>274393.86</v>
      </c>
      <c r="F1233" s="84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  <c r="V1233" s="84"/>
      <c r="W1233" s="84"/>
      <c r="X1233" s="84"/>
      <c r="Y1233" s="84"/>
      <c r="Z1233" s="84"/>
      <c r="AA1233" s="84"/>
      <c r="AB1233" s="84"/>
      <c r="AC1233" s="84"/>
      <c r="AD1233" s="84"/>
      <c r="AE1233" s="84"/>
      <c r="AF1233" s="84"/>
      <c r="AG1233" s="84"/>
      <c r="AH1233" s="84"/>
      <c r="AI1233" s="84"/>
      <c r="AJ1233" s="84"/>
      <c r="AK1233" s="84"/>
      <c r="AL1233" s="84"/>
      <c r="AM1233" s="84"/>
      <c r="AN1233" s="84"/>
      <c r="AO1233" s="84"/>
      <c r="AP1233" s="84"/>
      <c r="AQ1233" s="84"/>
      <c r="AR1233" s="84"/>
      <c r="AS1233" s="84"/>
      <c r="AT1233" s="84"/>
      <c r="AU1233" s="84"/>
      <c r="AV1233" s="84"/>
      <c r="AW1233" s="84"/>
      <c r="AX1233" s="84"/>
      <c r="AY1233" s="84"/>
      <c r="AZ1233" s="84"/>
      <c r="BA1233" s="84"/>
      <c r="BB1233" s="84"/>
      <c r="BC1233" s="84"/>
      <c r="BD1233" s="84"/>
      <c r="BE1233" s="84"/>
      <c r="BF1233" s="84"/>
      <c r="BG1233" s="84"/>
      <c r="BH1233" s="84"/>
      <c r="BI1233" s="84"/>
      <c r="BJ1233" s="84"/>
      <c r="BK1233" s="84"/>
      <c r="BL1233" s="84"/>
      <c r="BM1233" s="84"/>
      <c r="BN1233" s="84"/>
      <c r="BO1233" s="84"/>
      <c r="BP1233" s="84"/>
      <c r="BQ1233" s="84"/>
      <c r="BR1233" s="84"/>
      <c r="BS1233" s="84"/>
      <c r="BT1233" s="84"/>
      <c r="BU1233" s="84"/>
      <c r="BV1233" s="84"/>
      <c r="BW1233" s="84"/>
      <c r="BX1233" s="84"/>
      <c r="BY1233" s="84"/>
      <c r="BZ1233" s="84"/>
      <c r="CA1233" s="84"/>
      <c r="CB1233" s="84"/>
      <c r="CC1233" s="84"/>
      <c r="CD1233" s="84"/>
      <c r="CE1233" s="84"/>
      <c r="CF1233" s="84"/>
      <c r="CG1233" s="84"/>
      <c r="CH1233" s="84"/>
      <c r="CI1233" s="84"/>
      <c r="CJ1233" s="84"/>
      <c r="CK1233" s="84"/>
      <c r="CL1233" s="84"/>
      <c r="CM1233" s="84"/>
      <c r="CN1233" s="84"/>
      <c r="CO1233" s="84"/>
      <c r="CP1233" s="84"/>
      <c r="CQ1233" s="84"/>
      <c r="CR1233" s="84"/>
      <c r="CS1233" s="84"/>
      <c r="CT1233" s="84"/>
      <c r="CU1233" s="84"/>
      <c r="CV1233" s="84"/>
      <c r="CW1233" s="84"/>
      <c r="CX1233" s="84"/>
      <c r="CY1233" s="84"/>
      <c r="CZ1233" s="84"/>
      <c r="DA1233" s="84"/>
      <c r="DB1233" s="84"/>
      <c r="DC1233" s="84"/>
      <c r="DD1233" s="84"/>
      <c r="DE1233" s="84"/>
      <c r="DF1233" s="84"/>
      <c r="DG1233" s="84"/>
      <c r="DH1233" s="84"/>
      <c r="DI1233" s="84"/>
      <c r="DJ1233" s="84"/>
      <c r="DK1233" s="84"/>
      <c r="DL1233" s="84"/>
      <c r="DM1233" s="84"/>
      <c r="DN1233" s="84"/>
      <c r="DO1233" s="84"/>
      <c r="DP1233" s="84"/>
      <c r="DQ1233" s="84"/>
    </row>
    <row r="1234" spans="1:121" s="62" customFormat="1" ht="11.45">
      <c r="A1234" s="51">
        <v>44830</v>
      </c>
      <c r="B1234" s="23" t="s">
        <v>2134</v>
      </c>
      <c r="C1234" s="23" t="s">
        <v>2135</v>
      </c>
      <c r="D1234" s="52">
        <v>393042.27</v>
      </c>
      <c r="E1234" s="52">
        <v>393042.27</v>
      </c>
      <c r="F1234" s="84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84"/>
      <c r="AA1234" s="84"/>
      <c r="AB1234" s="84"/>
      <c r="AC1234" s="84"/>
      <c r="AD1234" s="84"/>
      <c r="AE1234" s="84"/>
      <c r="AF1234" s="84"/>
      <c r="AG1234" s="84"/>
      <c r="AH1234" s="84"/>
      <c r="AI1234" s="84"/>
      <c r="AJ1234" s="84"/>
      <c r="AK1234" s="84"/>
      <c r="AL1234" s="84"/>
      <c r="AM1234" s="84"/>
      <c r="AN1234" s="84"/>
      <c r="AO1234" s="84"/>
      <c r="AP1234" s="84"/>
      <c r="AQ1234" s="84"/>
      <c r="AR1234" s="84"/>
      <c r="AS1234" s="84"/>
      <c r="AT1234" s="84"/>
      <c r="AU1234" s="84"/>
      <c r="AV1234" s="84"/>
      <c r="AW1234" s="84"/>
      <c r="AX1234" s="84"/>
      <c r="AY1234" s="84"/>
      <c r="AZ1234" s="84"/>
      <c r="BA1234" s="84"/>
      <c r="BB1234" s="84"/>
      <c r="BC1234" s="84"/>
      <c r="BD1234" s="84"/>
      <c r="BE1234" s="84"/>
      <c r="BF1234" s="84"/>
      <c r="BG1234" s="84"/>
      <c r="BH1234" s="84"/>
      <c r="BI1234" s="84"/>
      <c r="BJ1234" s="84"/>
      <c r="BK1234" s="84"/>
      <c r="BL1234" s="84"/>
      <c r="BM1234" s="84"/>
      <c r="BN1234" s="84"/>
      <c r="BO1234" s="84"/>
      <c r="BP1234" s="84"/>
      <c r="BQ1234" s="84"/>
      <c r="BR1234" s="84"/>
      <c r="BS1234" s="84"/>
      <c r="BT1234" s="84"/>
      <c r="BU1234" s="84"/>
      <c r="BV1234" s="84"/>
      <c r="BW1234" s="84"/>
      <c r="BX1234" s="84"/>
      <c r="BY1234" s="84"/>
      <c r="BZ1234" s="84"/>
      <c r="CA1234" s="84"/>
      <c r="CB1234" s="84"/>
      <c r="CC1234" s="84"/>
      <c r="CD1234" s="84"/>
      <c r="CE1234" s="84"/>
      <c r="CF1234" s="84"/>
      <c r="CG1234" s="84"/>
      <c r="CH1234" s="84"/>
      <c r="CI1234" s="84"/>
      <c r="CJ1234" s="84"/>
      <c r="CK1234" s="84"/>
      <c r="CL1234" s="84"/>
      <c r="CM1234" s="84"/>
      <c r="CN1234" s="84"/>
      <c r="CO1234" s="84"/>
      <c r="CP1234" s="84"/>
      <c r="CQ1234" s="84"/>
      <c r="CR1234" s="84"/>
      <c r="CS1234" s="84"/>
      <c r="CT1234" s="84"/>
      <c r="CU1234" s="84"/>
      <c r="CV1234" s="84"/>
      <c r="CW1234" s="84"/>
      <c r="CX1234" s="84"/>
      <c r="CY1234" s="84"/>
      <c r="CZ1234" s="84"/>
      <c r="DA1234" s="84"/>
      <c r="DB1234" s="84"/>
      <c r="DC1234" s="84"/>
      <c r="DD1234" s="84"/>
      <c r="DE1234" s="84"/>
      <c r="DF1234" s="84"/>
      <c r="DG1234" s="84"/>
      <c r="DH1234" s="84"/>
      <c r="DI1234" s="84"/>
      <c r="DJ1234" s="84"/>
      <c r="DK1234" s="84"/>
      <c r="DL1234" s="84"/>
      <c r="DM1234" s="84"/>
      <c r="DN1234" s="84"/>
      <c r="DO1234" s="84"/>
      <c r="DP1234" s="84"/>
      <c r="DQ1234" s="84"/>
    </row>
    <row r="1235" spans="1:121" s="62" customFormat="1" ht="11.45">
      <c r="A1235" s="51">
        <v>44343</v>
      </c>
      <c r="B1235" s="23" t="s">
        <v>2136</v>
      </c>
      <c r="C1235" s="23" t="s">
        <v>2137</v>
      </c>
      <c r="D1235" s="86">
        <v>10088</v>
      </c>
      <c r="E1235" s="86">
        <v>10088</v>
      </c>
      <c r="F1235" s="84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  <c r="V1235" s="84"/>
      <c r="W1235" s="84"/>
      <c r="X1235" s="84"/>
      <c r="Y1235" s="84"/>
      <c r="Z1235" s="84"/>
      <c r="AA1235" s="84"/>
      <c r="AB1235" s="84"/>
      <c r="AC1235" s="84"/>
      <c r="AD1235" s="84"/>
      <c r="AE1235" s="84"/>
      <c r="AF1235" s="84"/>
      <c r="AG1235" s="84"/>
      <c r="AH1235" s="84"/>
      <c r="AI1235" s="84"/>
      <c r="AJ1235" s="84"/>
      <c r="AK1235" s="84"/>
      <c r="AL1235" s="84"/>
      <c r="AM1235" s="84"/>
      <c r="AN1235" s="84"/>
      <c r="AO1235" s="84"/>
      <c r="AP1235" s="84"/>
      <c r="AQ1235" s="84"/>
      <c r="AR1235" s="84"/>
      <c r="AS1235" s="84"/>
      <c r="AT1235" s="84"/>
      <c r="AU1235" s="84"/>
      <c r="AV1235" s="84"/>
      <c r="AW1235" s="84"/>
      <c r="AX1235" s="84"/>
      <c r="AY1235" s="84"/>
      <c r="AZ1235" s="84"/>
      <c r="BA1235" s="84"/>
      <c r="BB1235" s="84"/>
      <c r="BC1235" s="84"/>
      <c r="BD1235" s="84"/>
      <c r="BE1235" s="84"/>
      <c r="BF1235" s="84"/>
      <c r="BG1235" s="84"/>
      <c r="BH1235" s="84"/>
      <c r="BI1235" s="84"/>
      <c r="BJ1235" s="84"/>
      <c r="BK1235" s="84"/>
      <c r="BL1235" s="84"/>
      <c r="BM1235" s="84"/>
      <c r="BN1235" s="84"/>
      <c r="BO1235" s="84"/>
      <c r="BP1235" s="84"/>
      <c r="BQ1235" s="84"/>
      <c r="BR1235" s="84"/>
      <c r="BS1235" s="84"/>
      <c r="BT1235" s="84"/>
      <c r="BU1235" s="84"/>
      <c r="BV1235" s="84"/>
      <c r="BW1235" s="84"/>
      <c r="BX1235" s="84"/>
      <c r="BY1235" s="84"/>
      <c r="BZ1235" s="84"/>
      <c r="CA1235" s="84"/>
      <c r="CB1235" s="84"/>
      <c r="CC1235" s="84"/>
      <c r="CD1235" s="84"/>
      <c r="CE1235" s="84"/>
      <c r="CF1235" s="84"/>
      <c r="CG1235" s="84"/>
      <c r="CH1235" s="84"/>
      <c r="CI1235" s="84"/>
      <c r="CJ1235" s="84"/>
      <c r="CK1235" s="84"/>
      <c r="CL1235" s="84"/>
      <c r="CM1235" s="84"/>
      <c r="CN1235" s="84"/>
      <c r="CO1235" s="84"/>
      <c r="CP1235" s="84"/>
      <c r="CQ1235" s="84"/>
      <c r="CR1235" s="84"/>
      <c r="CS1235" s="84"/>
      <c r="CT1235" s="84"/>
      <c r="CU1235" s="84"/>
      <c r="CV1235" s="84"/>
      <c r="CW1235" s="84"/>
      <c r="CX1235" s="84"/>
      <c r="CY1235" s="84"/>
      <c r="CZ1235" s="84"/>
      <c r="DA1235" s="84"/>
      <c r="DB1235" s="84"/>
      <c r="DC1235" s="84"/>
      <c r="DD1235" s="84"/>
      <c r="DE1235" s="84"/>
      <c r="DF1235" s="84"/>
      <c r="DG1235" s="84"/>
      <c r="DH1235" s="84"/>
      <c r="DI1235" s="84"/>
      <c r="DJ1235" s="84"/>
      <c r="DK1235" s="84"/>
      <c r="DL1235" s="84"/>
      <c r="DM1235" s="84"/>
      <c r="DN1235" s="84"/>
      <c r="DO1235" s="84"/>
      <c r="DP1235" s="84"/>
      <c r="DQ1235" s="84"/>
    </row>
    <row r="1236" spans="1:121" s="62" customFormat="1" ht="11.45">
      <c r="A1236" s="51">
        <v>44075</v>
      </c>
      <c r="B1236" s="23" t="s">
        <v>2138</v>
      </c>
      <c r="C1236" s="23" t="s">
        <v>2139</v>
      </c>
      <c r="D1236" s="52">
        <v>29554</v>
      </c>
      <c r="E1236" s="52">
        <v>29554</v>
      </c>
      <c r="F1236" s="84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84"/>
      <c r="AA1236" s="84"/>
      <c r="AB1236" s="84"/>
      <c r="AC1236" s="84"/>
      <c r="AD1236" s="84"/>
      <c r="AE1236" s="84"/>
      <c r="AF1236" s="84"/>
      <c r="AG1236" s="84"/>
      <c r="AH1236" s="84"/>
      <c r="AI1236" s="84"/>
      <c r="AJ1236" s="84"/>
      <c r="AK1236" s="84"/>
      <c r="AL1236" s="84"/>
      <c r="AM1236" s="84"/>
      <c r="AN1236" s="84"/>
      <c r="AO1236" s="84"/>
      <c r="AP1236" s="84"/>
      <c r="AQ1236" s="84"/>
      <c r="AR1236" s="84"/>
      <c r="AS1236" s="84"/>
      <c r="AT1236" s="84"/>
      <c r="AU1236" s="84"/>
      <c r="AV1236" s="84"/>
      <c r="AW1236" s="84"/>
      <c r="AX1236" s="84"/>
      <c r="AY1236" s="84"/>
      <c r="AZ1236" s="84"/>
      <c r="BA1236" s="84"/>
      <c r="BB1236" s="84"/>
      <c r="BC1236" s="84"/>
      <c r="BD1236" s="84"/>
      <c r="BE1236" s="84"/>
      <c r="BF1236" s="84"/>
      <c r="BG1236" s="84"/>
      <c r="BH1236" s="84"/>
      <c r="BI1236" s="84"/>
      <c r="BJ1236" s="84"/>
      <c r="BK1236" s="84"/>
      <c r="BL1236" s="84"/>
      <c r="BM1236" s="84"/>
      <c r="BN1236" s="84"/>
      <c r="BO1236" s="84"/>
      <c r="BP1236" s="84"/>
      <c r="BQ1236" s="84"/>
      <c r="BR1236" s="84"/>
      <c r="BS1236" s="84"/>
      <c r="BT1236" s="84"/>
      <c r="BU1236" s="84"/>
      <c r="BV1236" s="84"/>
      <c r="BW1236" s="84"/>
      <c r="BX1236" s="84"/>
      <c r="BY1236" s="84"/>
      <c r="BZ1236" s="84"/>
      <c r="CA1236" s="84"/>
      <c r="CB1236" s="84"/>
      <c r="CC1236" s="84"/>
      <c r="CD1236" s="84"/>
      <c r="CE1236" s="84"/>
      <c r="CF1236" s="84"/>
      <c r="CG1236" s="84"/>
      <c r="CH1236" s="84"/>
      <c r="CI1236" s="84"/>
      <c r="CJ1236" s="84"/>
      <c r="CK1236" s="84"/>
      <c r="CL1236" s="84"/>
      <c r="CM1236" s="84"/>
      <c r="CN1236" s="84"/>
      <c r="CO1236" s="84"/>
      <c r="CP1236" s="84"/>
      <c r="CQ1236" s="84"/>
      <c r="CR1236" s="84"/>
      <c r="CS1236" s="84"/>
      <c r="CT1236" s="84"/>
      <c r="CU1236" s="84"/>
      <c r="CV1236" s="84"/>
      <c r="CW1236" s="84"/>
      <c r="CX1236" s="84"/>
      <c r="CY1236" s="84"/>
      <c r="CZ1236" s="84"/>
      <c r="DA1236" s="84"/>
      <c r="DB1236" s="84"/>
      <c r="DC1236" s="84"/>
      <c r="DD1236" s="84"/>
      <c r="DE1236" s="84"/>
      <c r="DF1236" s="84"/>
      <c r="DG1236" s="84"/>
      <c r="DH1236" s="84"/>
      <c r="DI1236" s="84"/>
      <c r="DJ1236" s="84"/>
      <c r="DK1236" s="84"/>
      <c r="DL1236" s="84"/>
      <c r="DM1236" s="84"/>
      <c r="DN1236" s="84"/>
      <c r="DO1236" s="84"/>
      <c r="DP1236" s="84"/>
      <c r="DQ1236" s="84"/>
    </row>
    <row r="1237" spans="1:121" s="62" customFormat="1" ht="11.45">
      <c r="A1237" s="51">
        <v>44469</v>
      </c>
      <c r="B1237" s="23" t="s">
        <v>2140</v>
      </c>
      <c r="C1237" s="23" t="s">
        <v>2141</v>
      </c>
      <c r="D1237" s="52">
        <v>69309</v>
      </c>
      <c r="E1237" s="52">
        <v>69309</v>
      </c>
      <c r="F1237" s="84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84"/>
      <c r="AA1237" s="84"/>
      <c r="AB1237" s="84"/>
      <c r="AC1237" s="84"/>
      <c r="AD1237" s="84"/>
      <c r="AE1237" s="84"/>
      <c r="AF1237" s="84"/>
      <c r="AG1237" s="84"/>
      <c r="AH1237" s="84"/>
      <c r="AI1237" s="84"/>
      <c r="AJ1237" s="84"/>
      <c r="AK1237" s="84"/>
      <c r="AL1237" s="84"/>
      <c r="AM1237" s="84"/>
      <c r="AN1237" s="84"/>
      <c r="AO1237" s="84"/>
      <c r="AP1237" s="84"/>
      <c r="AQ1237" s="84"/>
      <c r="AR1237" s="84"/>
      <c r="AS1237" s="84"/>
      <c r="AT1237" s="84"/>
      <c r="AU1237" s="84"/>
      <c r="AV1237" s="84"/>
      <c r="AW1237" s="84"/>
      <c r="AX1237" s="84"/>
      <c r="AY1237" s="84"/>
      <c r="AZ1237" s="84"/>
      <c r="BA1237" s="84"/>
      <c r="BB1237" s="84"/>
      <c r="BC1237" s="84"/>
      <c r="BD1237" s="84"/>
      <c r="BE1237" s="84"/>
      <c r="BF1237" s="84"/>
      <c r="BG1237" s="84"/>
      <c r="BH1237" s="84"/>
      <c r="BI1237" s="84"/>
      <c r="BJ1237" s="84"/>
      <c r="BK1237" s="84"/>
      <c r="BL1237" s="84"/>
      <c r="BM1237" s="84"/>
      <c r="BN1237" s="84"/>
      <c r="BO1237" s="84"/>
      <c r="BP1237" s="84"/>
      <c r="BQ1237" s="84"/>
      <c r="BR1237" s="84"/>
      <c r="BS1237" s="84"/>
      <c r="BT1237" s="84"/>
      <c r="BU1237" s="84"/>
      <c r="BV1237" s="84"/>
      <c r="BW1237" s="84"/>
      <c r="BX1237" s="84"/>
      <c r="BY1237" s="84"/>
      <c r="BZ1237" s="84"/>
      <c r="CA1237" s="84"/>
      <c r="CB1237" s="84"/>
      <c r="CC1237" s="84"/>
      <c r="CD1237" s="84"/>
      <c r="CE1237" s="84"/>
      <c r="CF1237" s="84"/>
      <c r="CG1237" s="84"/>
      <c r="CH1237" s="84"/>
      <c r="CI1237" s="84"/>
      <c r="CJ1237" s="84"/>
      <c r="CK1237" s="84"/>
      <c r="CL1237" s="84"/>
      <c r="CM1237" s="84"/>
      <c r="CN1237" s="84"/>
      <c r="CO1237" s="84"/>
      <c r="CP1237" s="84"/>
      <c r="CQ1237" s="84"/>
      <c r="CR1237" s="84"/>
      <c r="CS1237" s="84"/>
      <c r="CT1237" s="84"/>
      <c r="CU1237" s="84"/>
      <c r="CV1237" s="84"/>
      <c r="CW1237" s="84"/>
      <c r="CX1237" s="84"/>
      <c r="CY1237" s="84"/>
      <c r="CZ1237" s="84"/>
      <c r="DA1237" s="84"/>
      <c r="DB1237" s="84"/>
      <c r="DC1237" s="84"/>
      <c r="DD1237" s="84"/>
      <c r="DE1237" s="84"/>
      <c r="DF1237" s="84"/>
      <c r="DG1237" s="84"/>
      <c r="DH1237" s="84"/>
      <c r="DI1237" s="84"/>
      <c r="DJ1237" s="84"/>
      <c r="DK1237" s="84"/>
      <c r="DL1237" s="84"/>
      <c r="DM1237" s="84"/>
      <c r="DN1237" s="84"/>
      <c r="DO1237" s="84"/>
      <c r="DP1237" s="84"/>
      <c r="DQ1237" s="84"/>
    </row>
    <row r="1238" spans="1:121" s="62" customFormat="1" ht="11.45">
      <c r="A1238" s="51"/>
      <c r="B1238" s="23" t="s">
        <v>2142</v>
      </c>
      <c r="C1238" s="23" t="s">
        <v>2143</v>
      </c>
      <c r="D1238" s="86">
        <v>19797</v>
      </c>
      <c r="E1238" s="86">
        <v>19797</v>
      </c>
      <c r="F1238" s="84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  <c r="AA1238" s="84"/>
      <c r="AB1238" s="84"/>
      <c r="AC1238" s="84"/>
      <c r="AD1238" s="84"/>
      <c r="AE1238" s="84"/>
      <c r="AF1238" s="84"/>
      <c r="AG1238" s="84"/>
      <c r="AH1238" s="84"/>
      <c r="AI1238" s="84"/>
      <c r="AJ1238" s="84"/>
      <c r="AK1238" s="84"/>
      <c r="AL1238" s="84"/>
      <c r="AM1238" s="84"/>
      <c r="AN1238" s="84"/>
      <c r="AO1238" s="84"/>
      <c r="AP1238" s="84"/>
      <c r="AQ1238" s="84"/>
      <c r="AR1238" s="84"/>
      <c r="AS1238" s="84"/>
      <c r="AT1238" s="84"/>
      <c r="AU1238" s="84"/>
      <c r="AV1238" s="84"/>
      <c r="AW1238" s="84"/>
      <c r="AX1238" s="84"/>
      <c r="AY1238" s="84"/>
      <c r="AZ1238" s="84"/>
      <c r="BA1238" s="84"/>
      <c r="BB1238" s="84"/>
      <c r="BC1238" s="84"/>
      <c r="BD1238" s="84"/>
      <c r="BE1238" s="84"/>
      <c r="BF1238" s="84"/>
      <c r="BG1238" s="84"/>
      <c r="BH1238" s="84"/>
      <c r="BI1238" s="84"/>
      <c r="BJ1238" s="84"/>
      <c r="BK1238" s="84"/>
      <c r="BL1238" s="84"/>
      <c r="BM1238" s="84"/>
      <c r="BN1238" s="84"/>
      <c r="BO1238" s="84"/>
      <c r="BP1238" s="84"/>
      <c r="BQ1238" s="84"/>
      <c r="BR1238" s="84"/>
      <c r="BS1238" s="84"/>
      <c r="BT1238" s="84"/>
      <c r="BU1238" s="84"/>
      <c r="BV1238" s="84"/>
      <c r="BW1238" s="84"/>
      <c r="BX1238" s="84"/>
      <c r="BY1238" s="84"/>
      <c r="BZ1238" s="84"/>
      <c r="CA1238" s="84"/>
      <c r="CB1238" s="84"/>
      <c r="CC1238" s="84"/>
      <c r="CD1238" s="84"/>
      <c r="CE1238" s="84"/>
      <c r="CF1238" s="84"/>
      <c r="CG1238" s="84"/>
      <c r="CH1238" s="84"/>
      <c r="CI1238" s="84"/>
      <c r="CJ1238" s="84"/>
      <c r="CK1238" s="84"/>
      <c r="CL1238" s="84"/>
      <c r="CM1238" s="84"/>
      <c r="CN1238" s="84"/>
      <c r="CO1238" s="84"/>
      <c r="CP1238" s="84"/>
      <c r="CQ1238" s="84"/>
      <c r="CR1238" s="84"/>
      <c r="CS1238" s="84"/>
      <c r="CT1238" s="84"/>
      <c r="CU1238" s="84"/>
      <c r="CV1238" s="84"/>
      <c r="CW1238" s="84"/>
      <c r="CX1238" s="84"/>
      <c r="CY1238" s="84"/>
      <c r="CZ1238" s="84"/>
      <c r="DA1238" s="84"/>
      <c r="DB1238" s="84"/>
      <c r="DC1238" s="84"/>
      <c r="DD1238" s="84"/>
      <c r="DE1238" s="84"/>
      <c r="DF1238" s="84"/>
      <c r="DG1238" s="84"/>
      <c r="DH1238" s="84"/>
      <c r="DI1238" s="84"/>
      <c r="DJ1238" s="84"/>
      <c r="DK1238" s="84"/>
      <c r="DL1238" s="84"/>
      <c r="DM1238" s="84"/>
      <c r="DN1238" s="84"/>
      <c r="DO1238" s="84"/>
      <c r="DP1238" s="84"/>
      <c r="DQ1238" s="84"/>
    </row>
    <row r="1239" spans="1:121" s="62" customFormat="1" ht="11.45">
      <c r="A1239" s="51"/>
      <c r="B1239" s="23" t="s">
        <v>2144</v>
      </c>
      <c r="C1239" s="23" t="s">
        <v>2143</v>
      </c>
      <c r="D1239" s="86">
        <v>437298</v>
      </c>
      <c r="E1239" s="86">
        <v>437298</v>
      </c>
      <c r="F1239" s="84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  <c r="AA1239" s="84"/>
      <c r="AB1239" s="84"/>
      <c r="AC1239" s="84"/>
      <c r="AD1239" s="84"/>
      <c r="AE1239" s="84"/>
      <c r="AF1239" s="84"/>
      <c r="AG1239" s="84"/>
      <c r="AH1239" s="84"/>
      <c r="AI1239" s="84"/>
      <c r="AJ1239" s="84"/>
      <c r="AK1239" s="84"/>
      <c r="AL1239" s="84"/>
      <c r="AM1239" s="84"/>
      <c r="AN1239" s="84"/>
      <c r="AO1239" s="84"/>
      <c r="AP1239" s="84"/>
      <c r="AQ1239" s="84"/>
      <c r="AR1239" s="84"/>
      <c r="AS1239" s="84"/>
      <c r="AT1239" s="84"/>
      <c r="AU1239" s="84"/>
      <c r="AV1239" s="84"/>
      <c r="AW1239" s="84"/>
      <c r="AX1239" s="84"/>
      <c r="AY1239" s="84"/>
      <c r="AZ1239" s="84"/>
      <c r="BA1239" s="84"/>
      <c r="BB1239" s="84"/>
      <c r="BC1239" s="84"/>
      <c r="BD1239" s="84"/>
      <c r="BE1239" s="84"/>
      <c r="BF1239" s="84"/>
      <c r="BG1239" s="84"/>
      <c r="BH1239" s="84"/>
      <c r="BI1239" s="84"/>
      <c r="BJ1239" s="84"/>
      <c r="BK1239" s="84"/>
      <c r="BL1239" s="84"/>
      <c r="BM1239" s="84"/>
      <c r="BN1239" s="84"/>
      <c r="BO1239" s="84"/>
      <c r="BP1239" s="84"/>
      <c r="BQ1239" s="84"/>
      <c r="BR1239" s="84"/>
      <c r="BS1239" s="84"/>
      <c r="BT1239" s="84"/>
      <c r="BU1239" s="84"/>
      <c r="BV1239" s="84"/>
      <c r="BW1239" s="84"/>
      <c r="BX1239" s="84"/>
      <c r="BY1239" s="84"/>
      <c r="BZ1239" s="84"/>
      <c r="CA1239" s="84"/>
      <c r="CB1239" s="84"/>
      <c r="CC1239" s="84"/>
      <c r="CD1239" s="84"/>
      <c r="CE1239" s="84"/>
      <c r="CF1239" s="84"/>
      <c r="CG1239" s="84"/>
      <c r="CH1239" s="84"/>
      <c r="CI1239" s="84"/>
      <c r="CJ1239" s="84"/>
      <c r="CK1239" s="84"/>
      <c r="CL1239" s="84"/>
      <c r="CM1239" s="84"/>
      <c r="CN1239" s="84"/>
      <c r="CO1239" s="84"/>
      <c r="CP1239" s="84"/>
      <c r="CQ1239" s="84"/>
      <c r="CR1239" s="84"/>
      <c r="CS1239" s="84"/>
      <c r="CT1239" s="84"/>
      <c r="CU1239" s="84"/>
      <c r="CV1239" s="84"/>
      <c r="CW1239" s="84"/>
      <c r="CX1239" s="84"/>
      <c r="CY1239" s="84"/>
      <c r="CZ1239" s="84"/>
      <c r="DA1239" s="84"/>
      <c r="DB1239" s="84"/>
      <c r="DC1239" s="84"/>
      <c r="DD1239" s="84"/>
      <c r="DE1239" s="84"/>
      <c r="DF1239" s="84"/>
      <c r="DG1239" s="84"/>
      <c r="DH1239" s="84"/>
      <c r="DI1239" s="84"/>
      <c r="DJ1239" s="84"/>
      <c r="DK1239" s="84"/>
      <c r="DL1239" s="84"/>
      <c r="DM1239" s="84"/>
      <c r="DN1239" s="84"/>
      <c r="DO1239" s="84"/>
      <c r="DP1239" s="84"/>
      <c r="DQ1239" s="84"/>
    </row>
    <row r="1240" spans="1:121" s="62" customFormat="1" ht="11.45">
      <c r="A1240" s="81">
        <v>43787</v>
      </c>
      <c r="B1240" s="57" t="s">
        <v>2145</v>
      </c>
      <c r="C1240" s="82" t="s">
        <v>2146</v>
      </c>
      <c r="D1240" s="83">
        <v>234030</v>
      </c>
      <c r="E1240" s="24">
        <v>76618.8</v>
      </c>
      <c r="F1240" s="84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84"/>
      <c r="AB1240" s="84"/>
      <c r="AC1240" s="84"/>
      <c r="AD1240" s="84"/>
      <c r="AE1240" s="84"/>
      <c r="AF1240" s="84"/>
      <c r="AG1240" s="84"/>
      <c r="AH1240" s="84"/>
      <c r="AI1240" s="84"/>
      <c r="AJ1240" s="84"/>
      <c r="AK1240" s="84"/>
      <c r="AL1240" s="84"/>
      <c r="AM1240" s="84"/>
      <c r="AN1240" s="84"/>
      <c r="AO1240" s="84"/>
      <c r="AP1240" s="84"/>
      <c r="AQ1240" s="84"/>
      <c r="AR1240" s="84"/>
      <c r="AS1240" s="84"/>
      <c r="AT1240" s="84"/>
      <c r="AU1240" s="84"/>
      <c r="AV1240" s="84"/>
      <c r="AW1240" s="84"/>
      <c r="AX1240" s="84"/>
      <c r="AY1240" s="84"/>
      <c r="AZ1240" s="84"/>
      <c r="BA1240" s="84"/>
      <c r="BB1240" s="84"/>
      <c r="BC1240" s="84"/>
      <c r="BD1240" s="84"/>
      <c r="BE1240" s="84"/>
      <c r="BF1240" s="84"/>
      <c r="BG1240" s="84"/>
      <c r="BH1240" s="84"/>
      <c r="BI1240" s="84"/>
      <c r="BJ1240" s="84"/>
      <c r="BK1240" s="84"/>
      <c r="BL1240" s="84"/>
      <c r="BM1240" s="84"/>
      <c r="BN1240" s="84"/>
      <c r="BO1240" s="84"/>
      <c r="BP1240" s="84"/>
      <c r="BQ1240" s="84"/>
      <c r="BR1240" s="84"/>
      <c r="BS1240" s="84"/>
      <c r="BT1240" s="84"/>
      <c r="BU1240" s="84"/>
      <c r="BV1240" s="84"/>
      <c r="BW1240" s="84"/>
      <c r="BX1240" s="84"/>
      <c r="BY1240" s="84"/>
      <c r="BZ1240" s="84"/>
      <c r="CA1240" s="84"/>
      <c r="CB1240" s="84"/>
      <c r="CC1240" s="84"/>
      <c r="CD1240" s="84"/>
      <c r="CE1240" s="84"/>
      <c r="CF1240" s="84"/>
      <c r="CG1240" s="84"/>
      <c r="CH1240" s="84"/>
      <c r="CI1240" s="84"/>
      <c r="CJ1240" s="84"/>
      <c r="CK1240" s="84"/>
      <c r="CL1240" s="84"/>
      <c r="CM1240" s="84"/>
      <c r="CN1240" s="84"/>
      <c r="CO1240" s="84"/>
      <c r="CP1240" s="84"/>
      <c r="CQ1240" s="84"/>
      <c r="CR1240" s="84"/>
      <c r="CS1240" s="84"/>
      <c r="CT1240" s="84"/>
      <c r="CU1240" s="84"/>
      <c r="CV1240" s="84"/>
      <c r="CW1240" s="84"/>
      <c r="CX1240" s="84"/>
      <c r="CY1240" s="84"/>
      <c r="CZ1240" s="84"/>
      <c r="DA1240" s="84"/>
      <c r="DB1240" s="84"/>
      <c r="DC1240" s="84"/>
      <c r="DD1240" s="84"/>
      <c r="DE1240" s="84"/>
      <c r="DF1240" s="84"/>
      <c r="DG1240" s="84"/>
      <c r="DH1240" s="84"/>
      <c r="DI1240" s="84"/>
      <c r="DJ1240" s="84"/>
      <c r="DK1240" s="84"/>
      <c r="DL1240" s="84"/>
      <c r="DM1240" s="84"/>
      <c r="DN1240" s="84"/>
      <c r="DO1240" s="84"/>
      <c r="DP1240" s="84"/>
      <c r="DQ1240" s="84"/>
    </row>
    <row r="1241" spans="1:121" s="62" customFormat="1" ht="11.45">
      <c r="A1241" s="22">
        <v>44092</v>
      </c>
      <c r="B1241" s="23" t="s">
        <v>2147</v>
      </c>
      <c r="C1241" s="23" t="s">
        <v>2148</v>
      </c>
      <c r="D1241" s="24">
        <v>84964</v>
      </c>
      <c r="E1241" s="24">
        <v>7364</v>
      </c>
      <c r="F1241" s="84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84"/>
      <c r="AA1241" s="84"/>
      <c r="AB1241" s="84"/>
      <c r="AC1241" s="84"/>
      <c r="AD1241" s="84"/>
      <c r="AE1241" s="84"/>
      <c r="AF1241" s="84"/>
      <c r="AG1241" s="84"/>
      <c r="AH1241" s="84"/>
      <c r="AI1241" s="84"/>
      <c r="AJ1241" s="84"/>
      <c r="AK1241" s="84"/>
      <c r="AL1241" s="84"/>
      <c r="AM1241" s="84"/>
      <c r="AN1241" s="84"/>
      <c r="AO1241" s="84"/>
      <c r="AP1241" s="84"/>
      <c r="AQ1241" s="84"/>
      <c r="AR1241" s="84"/>
      <c r="AS1241" s="84"/>
      <c r="AT1241" s="84"/>
      <c r="AU1241" s="84"/>
      <c r="AV1241" s="84"/>
      <c r="AW1241" s="84"/>
      <c r="AX1241" s="84"/>
      <c r="AY1241" s="84"/>
      <c r="AZ1241" s="84"/>
      <c r="BA1241" s="84"/>
      <c r="BB1241" s="84"/>
      <c r="BC1241" s="84"/>
      <c r="BD1241" s="84"/>
      <c r="BE1241" s="84"/>
      <c r="BF1241" s="84"/>
      <c r="BG1241" s="84"/>
      <c r="BH1241" s="84"/>
      <c r="BI1241" s="84"/>
      <c r="BJ1241" s="84"/>
      <c r="BK1241" s="84"/>
      <c r="BL1241" s="84"/>
      <c r="BM1241" s="84"/>
      <c r="BN1241" s="84"/>
      <c r="BO1241" s="84"/>
      <c r="BP1241" s="84"/>
      <c r="BQ1241" s="84"/>
      <c r="BR1241" s="84"/>
      <c r="BS1241" s="84"/>
      <c r="BT1241" s="84"/>
      <c r="BU1241" s="84"/>
      <c r="BV1241" s="84"/>
      <c r="BW1241" s="84"/>
      <c r="BX1241" s="84"/>
      <c r="BY1241" s="84"/>
      <c r="BZ1241" s="84"/>
      <c r="CA1241" s="84"/>
      <c r="CB1241" s="84"/>
      <c r="CC1241" s="84"/>
      <c r="CD1241" s="84"/>
      <c r="CE1241" s="84"/>
      <c r="CF1241" s="84"/>
      <c r="CG1241" s="84"/>
      <c r="CH1241" s="84"/>
      <c r="CI1241" s="84"/>
      <c r="CJ1241" s="84"/>
      <c r="CK1241" s="84"/>
      <c r="CL1241" s="84"/>
      <c r="CM1241" s="84"/>
      <c r="CN1241" s="84"/>
      <c r="CO1241" s="84"/>
      <c r="CP1241" s="84"/>
      <c r="CQ1241" s="84"/>
      <c r="CR1241" s="84"/>
      <c r="CS1241" s="84"/>
      <c r="CT1241" s="84"/>
      <c r="CU1241" s="84"/>
      <c r="CV1241" s="84"/>
      <c r="CW1241" s="84"/>
      <c r="CX1241" s="84"/>
      <c r="CY1241" s="84"/>
      <c r="CZ1241" s="84"/>
      <c r="DA1241" s="84"/>
      <c r="DB1241" s="84"/>
      <c r="DC1241" s="84"/>
      <c r="DD1241" s="84"/>
      <c r="DE1241" s="84"/>
      <c r="DF1241" s="84"/>
      <c r="DG1241" s="84"/>
      <c r="DH1241" s="84"/>
      <c r="DI1241" s="84"/>
      <c r="DJ1241" s="84"/>
      <c r="DK1241" s="84"/>
      <c r="DL1241" s="84"/>
      <c r="DM1241" s="84"/>
      <c r="DN1241" s="84"/>
      <c r="DO1241" s="84"/>
      <c r="DP1241" s="84"/>
      <c r="DQ1241" s="84"/>
    </row>
    <row r="1242" spans="1:121" s="63" customFormat="1" ht="11.45">
      <c r="A1242" s="81">
        <v>43763</v>
      </c>
      <c r="B1242" s="82" t="s">
        <v>2149</v>
      </c>
      <c r="C1242" s="82" t="s">
        <v>2150</v>
      </c>
      <c r="D1242" s="83">
        <v>402410</v>
      </c>
      <c r="E1242" s="83">
        <v>402410</v>
      </c>
      <c r="F1242" s="84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  <c r="V1242" s="84"/>
      <c r="W1242" s="84"/>
      <c r="X1242" s="84"/>
      <c r="Y1242" s="84"/>
      <c r="Z1242" s="84"/>
      <c r="AA1242" s="84"/>
      <c r="AB1242" s="84"/>
      <c r="AC1242" s="84"/>
      <c r="AD1242" s="84"/>
      <c r="AE1242" s="84"/>
      <c r="AF1242" s="84"/>
      <c r="AG1242" s="84"/>
      <c r="AH1242" s="84"/>
      <c r="AI1242" s="84"/>
      <c r="AJ1242" s="84"/>
      <c r="AK1242" s="84"/>
      <c r="AL1242" s="84"/>
      <c r="AM1242" s="84"/>
      <c r="AN1242" s="84"/>
      <c r="AO1242" s="84"/>
      <c r="AP1242" s="84"/>
      <c r="AQ1242" s="84"/>
      <c r="AR1242" s="84"/>
      <c r="AS1242" s="84"/>
      <c r="AT1242" s="84"/>
      <c r="AU1242" s="84"/>
      <c r="AV1242" s="84"/>
      <c r="AW1242" s="84"/>
      <c r="AX1242" s="84"/>
      <c r="AY1242" s="84"/>
      <c r="AZ1242" s="84"/>
      <c r="BA1242" s="84"/>
      <c r="BB1242" s="84"/>
      <c r="BC1242" s="84"/>
      <c r="BD1242" s="84"/>
      <c r="BE1242" s="84"/>
      <c r="BF1242" s="84"/>
      <c r="BG1242" s="84"/>
      <c r="BH1242" s="84"/>
      <c r="BI1242" s="84"/>
      <c r="BJ1242" s="84"/>
      <c r="BK1242" s="84"/>
      <c r="BL1242" s="84"/>
      <c r="BM1242" s="84"/>
      <c r="BN1242" s="84"/>
      <c r="BO1242" s="84"/>
      <c r="BP1242" s="84"/>
      <c r="BQ1242" s="84"/>
      <c r="BR1242" s="84"/>
      <c r="BS1242" s="84"/>
      <c r="BT1242" s="84"/>
      <c r="BU1242" s="84"/>
      <c r="BV1242" s="84"/>
      <c r="BW1242" s="84"/>
      <c r="BX1242" s="84"/>
      <c r="BY1242" s="84"/>
      <c r="BZ1242" s="84"/>
      <c r="CA1242" s="84"/>
      <c r="CB1242" s="84"/>
      <c r="CC1242" s="84"/>
      <c r="CD1242" s="84"/>
      <c r="CE1242" s="84"/>
      <c r="CF1242" s="84"/>
      <c r="CG1242" s="84"/>
      <c r="CH1242" s="84"/>
      <c r="CI1242" s="84"/>
      <c r="CJ1242" s="84"/>
      <c r="CK1242" s="84"/>
      <c r="CL1242" s="84"/>
      <c r="CM1242" s="84"/>
      <c r="CN1242" s="84"/>
      <c r="CO1242" s="84"/>
      <c r="CP1242" s="84"/>
      <c r="CQ1242" s="84"/>
      <c r="CR1242" s="84"/>
      <c r="CS1242" s="84"/>
      <c r="CT1242" s="84"/>
      <c r="CU1242" s="84"/>
      <c r="CV1242" s="84"/>
      <c r="CW1242" s="84"/>
      <c r="CX1242" s="84"/>
      <c r="CY1242" s="84"/>
      <c r="CZ1242" s="84"/>
      <c r="DA1242" s="84"/>
      <c r="DB1242" s="84"/>
      <c r="DC1242" s="84"/>
      <c r="DD1242" s="84"/>
      <c r="DE1242" s="84"/>
      <c r="DF1242" s="84"/>
      <c r="DG1242" s="84"/>
      <c r="DH1242" s="84"/>
      <c r="DI1242" s="84"/>
      <c r="DJ1242" s="84"/>
      <c r="DK1242" s="84"/>
      <c r="DL1242" s="84"/>
      <c r="DM1242" s="84"/>
      <c r="DN1242" s="84"/>
      <c r="DO1242" s="84"/>
      <c r="DP1242" s="84"/>
      <c r="DQ1242" s="84"/>
    </row>
    <row r="1243" spans="1:121" s="63" customFormat="1" ht="11.45">
      <c r="A1243" s="51">
        <v>44343</v>
      </c>
      <c r="B1243" s="23" t="s">
        <v>2151</v>
      </c>
      <c r="C1243" s="23" t="s">
        <v>2150</v>
      </c>
      <c r="D1243" s="52">
        <v>507272</v>
      </c>
      <c r="E1243" s="52">
        <v>507272</v>
      </c>
      <c r="F1243" s="84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  <c r="V1243" s="84"/>
      <c r="W1243" s="84"/>
      <c r="X1243" s="84"/>
      <c r="Y1243" s="84"/>
      <c r="Z1243" s="84"/>
      <c r="AA1243" s="84"/>
      <c r="AB1243" s="84"/>
      <c r="AC1243" s="84"/>
      <c r="AD1243" s="84"/>
      <c r="AE1243" s="84"/>
      <c r="AF1243" s="84"/>
      <c r="AG1243" s="84"/>
      <c r="AH1243" s="84"/>
      <c r="AI1243" s="84"/>
      <c r="AJ1243" s="84"/>
      <c r="AK1243" s="84"/>
      <c r="AL1243" s="84"/>
      <c r="AM1243" s="84"/>
      <c r="AN1243" s="84"/>
      <c r="AO1243" s="84"/>
      <c r="AP1243" s="84"/>
      <c r="AQ1243" s="84"/>
      <c r="AR1243" s="84"/>
      <c r="AS1243" s="84"/>
      <c r="AT1243" s="84"/>
      <c r="AU1243" s="84"/>
      <c r="AV1243" s="84"/>
      <c r="AW1243" s="84"/>
      <c r="AX1243" s="84"/>
      <c r="AY1243" s="84"/>
      <c r="AZ1243" s="84"/>
      <c r="BA1243" s="84"/>
      <c r="BB1243" s="84"/>
      <c r="BC1243" s="84"/>
      <c r="BD1243" s="84"/>
      <c r="BE1243" s="84"/>
      <c r="BF1243" s="84"/>
      <c r="BG1243" s="84"/>
      <c r="BH1243" s="84"/>
      <c r="BI1243" s="84"/>
      <c r="BJ1243" s="84"/>
      <c r="BK1243" s="84"/>
      <c r="BL1243" s="84"/>
      <c r="BM1243" s="84"/>
      <c r="BN1243" s="84"/>
      <c r="BO1243" s="84"/>
      <c r="BP1243" s="84"/>
      <c r="BQ1243" s="84"/>
      <c r="BR1243" s="84"/>
      <c r="BS1243" s="84"/>
      <c r="BT1243" s="84"/>
      <c r="BU1243" s="84"/>
      <c r="BV1243" s="84"/>
      <c r="BW1243" s="84"/>
      <c r="BX1243" s="84"/>
      <c r="BY1243" s="84"/>
      <c r="BZ1243" s="84"/>
      <c r="CA1243" s="84"/>
      <c r="CB1243" s="84"/>
      <c r="CC1243" s="84"/>
      <c r="CD1243" s="84"/>
      <c r="CE1243" s="84"/>
      <c r="CF1243" s="84"/>
      <c r="CG1243" s="84"/>
      <c r="CH1243" s="84"/>
      <c r="CI1243" s="84"/>
      <c r="CJ1243" s="84"/>
      <c r="CK1243" s="84"/>
      <c r="CL1243" s="84"/>
      <c r="CM1243" s="84"/>
      <c r="CN1243" s="84"/>
      <c r="CO1243" s="84"/>
      <c r="CP1243" s="84"/>
      <c r="CQ1243" s="84"/>
      <c r="CR1243" s="84"/>
      <c r="CS1243" s="84"/>
      <c r="CT1243" s="84"/>
      <c r="CU1243" s="84"/>
      <c r="CV1243" s="84"/>
      <c r="CW1243" s="84"/>
      <c r="CX1243" s="84"/>
      <c r="CY1243" s="84"/>
      <c r="CZ1243" s="84"/>
      <c r="DA1243" s="84"/>
      <c r="DB1243" s="84"/>
      <c r="DC1243" s="84"/>
      <c r="DD1243" s="84"/>
      <c r="DE1243" s="84"/>
      <c r="DF1243" s="84"/>
      <c r="DG1243" s="84"/>
      <c r="DH1243" s="84"/>
      <c r="DI1243" s="84"/>
      <c r="DJ1243" s="84"/>
      <c r="DK1243" s="84"/>
      <c r="DL1243" s="84"/>
      <c r="DM1243" s="84"/>
      <c r="DN1243" s="84"/>
      <c r="DO1243" s="84"/>
      <c r="DP1243" s="84"/>
      <c r="DQ1243" s="84"/>
    </row>
    <row r="1244" spans="1:121" s="63" customFormat="1" ht="11.45">
      <c r="A1244" s="18">
        <v>42865</v>
      </c>
      <c r="B1244" s="19" t="s">
        <v>2152</v>
      </c>
      <c r="C1244" s="19" t="s">
        <v>2153</v>
      </c>
      <c r="D1244" s="21">
        <v>96656</v>
      </c>
      <c r="E1244" s="21">
        <v>96656</v>
      </c>
      <c r="F1244" s="84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84"/>
      <c r="AA1244" s="84"/>
      <c r="AB1244" s="84"/>
      <c r="AC1244" s="84"/>
      <c r="AD1244" s="84"/>
      <c r="AE1244" s="84"/>
      <c r="AF1244" s="84"/>
      <c r="AG1244" s="84"/>
      <c r="AH1244" s="84"/>
      <c r="AI1244" s="84"/>
      <c r="AJ1244" s="84"/>
      <c r="AK1244" s="84"/>
      <c r="AL1244" s="84"/>
      <c r="AM1244" s="84"/>
      <c r="AN1244" s="84"/>
      <c r="AO1244" s="84"/>
      <c r="AP1244" s="84"/>
      <c r="AQ1244" s="84"/>
      <c r="AR1244" s="84"/>
      <c r="AS1244" s="84"/>
      <c r="AT1244" s="84"/>
      <c r="AU1244" s="84"/>
      <c r="AV1244" s="84"/>
      <c r="AW1244" s="84"/>
      <c r="AX1244" s="84"/>
      <c r="AY1244" s="84"/>
      <c r="AZ1244" s="84"/>
      <c r="BA1244" s="84"/>
      <c r="BB1244" s="84"/>
      <c r="BC1244" s="84"/>
      <c r="BD1244" s="84"/>
      <c r="BE1244" s="84"/>
      <c r="BF1244" s="84"/>
      <c r="BG1244" s="84"/>
      <c r="BH1244" s="84"/>
      <c r="BI1244" s="84"/>
      <c r="BJ1244" s="84"/>
      <c r="BK1244" s="84"/>
      <c r="BL1244" s="84"/>
      <c r="BM1244" s="84"/>
      <c r="BN1244" s="84"/>
      <c r="BO1244" s="84"/>
      <c r="BP1244" s="84"/>
      <c r="BQ1244" s="84"/>
      <c r="BR1244" s="84"/>
      <c r="BS1244" s="84"/>
      <c r="BT1244" s="84"/>
      <c r="BU1244" s="84"/>
      <c r="BV1244" s="84"/>
      <c r="BW1244" s="84"/>
      <c r="BX1244" s="84"/>
      <c r="BY1244" s="84"/>
      <c r="BZ1244" s="84"/>
      <c r="CA1244" s="84"/>
      <c r="CB1244" s="84"/>
      <c r="CC1244" s="84"/>
      <c r="CD1244" s="84"/>
      <c r="CE1244" s="84"/>
      <c r="CF1244" s="84"/>
      <c r="CG1244" s="84"/>
      <c r="CH1244" s="84"/>
      <c r="CI1244" s="84"/>
      <c r="CJ1244" s="84"/>
      <c r="CK1244" s="84"/>
      <c r="CL1244" s="84"/>
      <c r="CM1244" s="84"/>
      <c r="CN1244" s="84"/>
      <c r="CO1244" s="84"/>
      <c r="CP1244" s="84"/>
      <c r="CQ1244" s="84"/>
      <c r="CR1244" s="84"/>
      <c r="CS1244" s="84"/>
      <c r="CT1244" s="84"/>
      <c r="CU1244" s="84"/>
      <c r="CV1244" s="84"/>
      <c r="CW1244" s="84"/>
      <c r="CX1244" s="84"/>
      <c r="CY1244" s="84"/>
      <c r="CZ1244" s="84"/>
      <c r="DA1244" s="84"/>
      <c r="DB1244" s="84"/>
      <c r="DC1244" s="84"/>
      <c r="DD1244" s="84"/>
      <c r="DE1244" s="84"/>
      <c r="DF1244" s="84"/>
      <c r="DG1244" s="84"/>
      <c r="DH1244" s="84"/>
      <c r="DI1244" s="84"/>
      <c r="DJ1244" s="84"/>
      <c r="DK1244" s="84"/>
      <c r="DL1244" s="84"/>
      <c r="DM1244" s="84"/>
      <c r="DN1244" s="84"/>
      <c r="DO1244" s="84"/>
      <c r="DP1244" s="84"/>
      <c r="DQ1244" s="84"/>
    </row>
    <row r="1245" spans="1:121" s="63" customFormat="1" ht="11.45">
      <c r="A1245" s="81">
        <v>43762</v>
      </c>
      <c r="B1245" s="82" t="s">
        <v>2154</v>
      </c>
      <c r="C1245" s="82" t="s">
        <v>2155</v>
      </c>
      <c r="D1245" s="83">
        <v>419161</v>
      </c>
      <c r="E1245" s="83">
        <v>419161</v>
      </c>
      <c r="F1245" s="84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84"/>
      <c r="AA1245" s="84"/>
      <c r="AB1245" s="84"/>
      <c r="AC1245" s="84"/>
      <c r="AD1245" s="84"/>
      <c r="AE1245" s="84"/>
      <c r="AF1245" s="84"/>
      <c r="AG1245" s="84"/>
      <c r="AH1245" s="84"/>
      <c r="AI1245" s="84"/>
      <c r="AJ1245" s="84"/>
      <c r="AK1245" s="84"/>
      <c r="AL1245" s="84"/>
      <c r="AM1245" s="84"/>
      <c r="AN1245" s="84"/>
      <c r="AO1245" s="84"/>
      <c r="AP1245" s="84"/>
      <c r="AQ1245" s="84"/>
      <c r="AR1245" s="84"/>
      <c r="AS1245" s="84"/>
      <c r="AT1245" s="84"/>
      <c r="AU1245" s="84"/>
      <c r="AV1245" s="84"/>
      <c r="AW1245" s="84"/>
      <c r="AX1245" s="84"/>
      <c r="AY1245" s="84"/>
      <c r="AZ1245" s="84"/>
      <c r="BA1245" s="84"/>
      <c r="BB1245" s="84"/>
      <c r="BC1245" s="84"/>
      <c r="BD1245" s="84"/>
      <c r="BE1245" s="84"/>
      <c r="BF1245" s="84"/>
      <c r="BG1245" s="84"/>
      <c r="BH1245" s="84"/>
      <c r="BI1245" s="84"/>
      <c r="BJ1245" s="84"/>
      <c r="BK1245" s="84"/>
      <c r="BL1245" s="84"/>
      <c r="BM1245" s="84"/>
      <c r="BN1245" s="84"/>
      <c r="BO1245" s="84"/>
      <c r="BP1245" s="84"/>
      <c r="BQ1245" s="84"/>
      <c r="BR1245" s="84"/>
      <c r="BS1245" s="84"/>
      <c r="BT1245" s="84"/>
      <c r="BU1245" s="84"/>
      <c r="BV1245" s="84"/>
      <c r="BW1245" s="84"/>
      <c r="BX1245" s="84"/>
      <c r="BY1245" s="84"/>
      <c r="BZ1245" s="84"/>
      <c r="CA1245" s="84"/>
      <c r="CB1245" s="84"/>
      <c r="CC1245" s="84"/>
      <c r="CD1245" s="84"/>
      <c r="CE1245" s="84"/>
      <c r="CF1245" s="84"/>
      <c r="CG1245" s="84"/>
      <c r="CH1245" s="84"/>
      <c r="CI1245" s="84"/>
      <c r="CJ1245" s="84"/>
      <c r="CK1245" s="84"/>
      <c r="CL1245" s="84"/>
      <c r="CM1245" s="84"/>
      <c r="CN1245" s="84"/>
      <c r="CO1245" s="84"/>
      <c r="CP1245" s="84"/>
      <c r="CQ1245" s="84"/>
      <c r="CR1245" s="84"/>
      <c r="CS1245" s="84"/>
      <c r="CT1245" s="84"/>
      <c r="CU1245" s="84"/>
      <c r="CV1245" s="84"/>
      <c r="CW1245" s="84"/>
      <c r="CX1245" s="84"/>
      <c r="CY1245" s="84"/>
      <c r="CZ1245" s="84"/>
      <c r="DA1245" s="84"/>
      <c r="DB1245" s="84"/>
      <c r="DC1245" s="84"/>
      <c r="DD1245" s="84"/>
      <c r="DE1245" s="84"/>
      <c r="DF1245" s="84"/>
      <c r="DG1245" s="84"/>
      <c r="DH1245" s="84"/>
      <c r="DI1245" s="84"/>
      <c r="DJ1245" s="84"/>
      <c r="DK1245" s="84"/>
      <c r="DL1245" s="84"/>
      <c r="DM1245" s="84"/>
      <c r="DN1245" s="84"/>
      <c r="DO1245" s="84"/>
      <c r="DP1245" s="84"/>
      <c r="DQ1245" s="84"/>
    </row>
    <row r="1246" spans="1:121" s="63" customFormat="1" ht="11.45">
      <c r="A1246" s="18"/>
      <c r="B1246" s="19" t="s">
        <v>2156</v>
      </c>
      <c r="C1246" s="19" t="s">
        <v>2157</v>
      </c>
      <c r="D1246" s="20">
        <v>689732</v>
      </c>
      <c r="E1246" s="20">
        <v>689732</v>
      </c>
      <c r="F1246" s="84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84"/>
      <c r="AA1246" s="84"/>
      <c r="AB1246" s="84"/>
      <c r="AC1246" s="84"/>
      <c r="AD1246" s="84"/>
      <c r="AE1246" s="84"/>
      <c r="AF1246" s="84"/>
      <c r="AG1246" s="84"/>
      <c r="AH1246" s="84"/>
      <c r="AI1246" s="84"/>
      <c r="AJ1246" s="84"/>
      <c r="AK1246" s="84"/>
      <c r="AL1246" s="84"/>
      <c r="AM1246" s="84"/>
      <c r="AN1246" s="84"/>
      <c r="AO1246" s="84"/>
      <c r="AP1246" s="84"/>
      <c r="AQ1246" s="84"/>
      <c r="AR1246" s="84"/>
      <c r="AS1246" s="84"/>
      <c r="AT1246" s="84"/>
      <c r="AU1246" s="84"/>
      <c r="AV1246" s="84"/>
      <c r="AW1246" s="84"/>
      <c r="AX1246" s="84"/>
      <c r="AY1246" s="84"/>
      <c r="AZ1246" s="84"/>
      <c r="BA1246" s="84"/>
      <c r="BB1246" s="84"/>
      <c r="BC1246" s="84"/>
      <c r="BD1246" s="84"/>
      <c r="BE1246" s="84"/>
      <c r="BF1246" s="84"/>
      <c r="BG1246" s="84"/>
      <c r="BH1246" s="84"/>
      <c r="BI1246" s="84"/>
      <c r="BJ1246" s="84"/>
      <c r="BK1246" s="84"/>
      <c r="BL1246" s="84"/>
      <c r="BM1246" s="84"/>
      <c r="BN1246" s="84"/>
      <c r="BO1246" s="84"/>
      <c r="BP1246" s="84"/>
      <c r="BQ1246" s="84"/>
      <c r="BR1246" s="84"/>
      <c r="BS1246" s="84"/>
      <c r="BT1246" s="84"/>
      <c r="BU1246" s="84"/>
      <c r="BV1246" s="84"/>
      <c r="BW1246" s="84"/>
      <c r="BX1246" s="84"/>
      <c r="BY1246" s="84"/>
      <c r="BZ1246" s="84"/>
      <c r="CA1246" s="84"/>
      <c r="CB1246" s="84"/>
      <c r="CC1246" s="84"/>
      <c r="CD1246" s="84"/>
      <c r="CE1246" s="84"/>
      <c r="CF1246" s="84"/>
      <c r="CG1246" s="84"/>
      <c r="CH1246" s="84"/>
      <c r="CI1246" s="84"/>
      <c r="CJ1246" s="84"/>
      <c r="CK1246" s="84"/>
      <c r="CL1246" s="84"/>
      <c r="CM1246" s="84"/>
      <c r="CN1246" s="84"/>
      <c r="CO1246" s="84"/>
      <c r="CP1246" s="84"/>
      <c r="CQ1246" s="84"/>
      <c r="CR1246" s="84"/>
      <c r="CS1246" s="84"/>
      <c r="CT1246" s="84"/>
      <c r="CU1246" s="84"/>
      <c r="CV1246" s="84"/>
      <c r="CW1246" s="84"/>
      <c r="CX1246" s="84"/>
      <c r="CY1246" s="84"/>
      <c r="CZ1246" s="84"/>
      <c r="DA1246" s="84"/>
      <c r="DB1246" s="84"/>
      <c r="DC1246" s="84"/>
      <c r="DD1246" s="84"/>
      <c r="DE1246" s="84"/>
      <c r="DF1246" s="84"/>
      <c r="DG1246" s="84"/>
      <c r="DH1246" s="84"/>
      <c r="DI1246" s="84"/>
      <c r="DJ1246" s="84"/>
      <c r="DK1246" s="84"/>
      <c r="DL1246" s="84"/>
      <c r="DM1246" s="84"/>
      <c r="DN1246" s="84"/>
      <c r="DO1246" s="84"/>
      <c r="DP1246" s="84"/>
      <c r="DQ1246" s="84"/>
    </row>
    <row r="1247" spans="1:121" s="63" customFormat="1" ht="11.45">
      <c r="A1247" s="18"/>
      <c r="B1247" s="19" t="s">
        <v>2158</v>
      </c>
      <c r="C1247" s="19" t="s">
        <v>2157</v>
      </c>
      <c r="D1247" s="20">
        <v>14754</v>
      </c>
      <c r="E1247" s="20">
        <v>14754</v>
      </c>
      <c r="F1247" s="84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84"/>
      <c r="AA1247" s="84"/>
      <c r="AB1247" s="84"/>
      <c r="AC1247" s="84"/>
      <c r="AD1247" s="84"/>
      <c r="AE1247" s="84"/>
      <c r="AF1247" s="84"/>
      <c r="AG1247" s="84"/>
      <c r="AH1247" s="84"/>
      <c r="AI1247" s="84"/>
      <c r="AJ1247" s="84"/>
      <c r="AK1247" s="84"/>
      <c r="AL1247" s="84"/>
      <c r="AM1247" s="84"/>
      <c r="AN1247" s="84"/>
      <c r="AO1247" s="84"/>
      <c r="AP1247" s="84"/>
      <c r="AQ1247" s="84"/>
      <c r="AR1247" s="84"/>
      <c r="AS1247" s="84"/>
      <c r="AT1247" s="84"/>
      <c r="AU1247" s="84"/>
      <c r="AV1247" s="84"/>
      <c r="AW1247" s="84"/>
      <c r="AX1247" s="84"/>
      <c r="AY1247" s="84"/>
      <c r="AZ1247" s="84"/>
      <c r="BA1247" s="84"/>
      <c r="BB1247" s="84"/>
      <c r="BC1247" s="84"/>
      <c r="BD1247" s="84"/>
      <c r="BE1247" s="84"/>
      <c r="BF1247" s="84"/>
      <c r="BG1247" s="84"/>
      <c r="BH1247" s="84"/>
      <c r="BI1247" s="84"/>
      <c r="BJ1247" s="84"/>
      <c r="BK1247" s="84"/>
      <c r="BL1247" s="84"/>
      <c r="BM1247" s="84"/>
      <c r="BN1247" s="84"/>
      <c r="BO1247" s="84"/>
      <c r="BP1247" s="84"/>
      <c r="BQ1247" s="84"/>
      <c r="BR1247" s="84"/>
      <c r="BS1247" s="84"/>
      <c r="BT1247" s="84"/>
      <c r="BU1247" s="84"/>
      <c r="BV1247" s="84"/>
      <c r="BW1247" s="84"/>
      <c r="BX1247" s="84"/>
      <c r="BY1247" s="84"/>
      <c r="BZ1247" s="84"/>
      <c r="CA1247" s="84"/>
      <c r="CB1247" s="84"/>
      <c r="CC1247" s="84"/>
      <c r="CD1247" s="84"/>
      <c r="CE1247" s="84"/>
      <c r="CF1247" s="84"/>
      <c r="CG1247" s="84"/>
      <c r="CH1247" s="84"/>
      <c r="CI1247" s="84"/>
      <c r="CJ1247" s="84"/>
      <c r="CK1247" s="84"/>
      <c r="CL1247" s="84"/>
      <c r="CM1247" s="84"/>
      <c r="CN1247" s="84"/>
      <c r="CO1247" s="84"/>
      <c r="CP1247" s="84"/>
      <c r="CQ1247" s="84"/>
      <c r="CR1247" s="84"/>
      <c r="CS1247" s="84"/>
      <c r="CT1247" s="84"/>
      <c r="CU1247" s="84"/>
      <c r="CV1247" s="84"/>
      <c r="CW1247" s="84"/>
      <c r="CX1247" s="84"/>
      <c r="CY1247" s="84"/>
      <c r="CZ1247" s="84"/>
      <c r="DA1247" s="84"/>
      <c r="DB1247" s="84"/>
      <c r="DC1247" s="84"/>
      <c r="DD1247" s="84"/>
      <c r="DE1247" s="84"/>
      <c r="DF1247" s="84"/>
      <c r="DG1247" s="84"/>
      <c r="DH1247" s="84"/>
      <c r="DI1247" s="84"/>
      <c r="DJ1247" s="84"/>
      <c r="DK1247" s="84"/>
      <c r="DL1247" s="84"/>
      <c r="DM1247" s="84"/>
      <c r="DN1247" s="84"/>
      <c r="DO1247" s="84"/>
      <c r="DP1247" s="84"/>
      <c r="DQ1247" s="84"/>
    </row>
    <row r="1248" spans="1:121" s="63" customFormat="1" ht="11.45">
      <c r="A1248" s="18"/>
      <c r="B1248" s="19" t="s">
        <v>2159</v>
      </c>
      <c r="C1248" s="19" t="s">
        <v>2157</v>
      </c>
      <c r="D1248" s="20">
        <v>246071</v>
      </c>
      <c r="E1248" s="20">
        <v>246071</v>
      </c>
      <c r="F1248" s="84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84"/>
      <c r="AA1248" s="84"/>
      <c r="AB1248" s="84"/>
      <c r="AC1248" s="84"/>
      <c r="AD1248" s="84"/>
      <c r="AE1248" s="84"/>
      <c r="AF1248" s="84"/>
      <c r="AG1248" s="84"/>
      <c r="AH1248" s="84"/>
      <c r="AI1248" s="84"/>
      <c r="AJ1248" s="84"/>
      <c r="AK1248" s="84"/>
      <c r="AL1248" s="84"/>
      <c r="AM1248" s="84"/>
      <c r="AN1248" s="84"/>
      <c r="AO1248" s="84"/>
      <c r="AP1248" s="84"/>
      <c r="AQ1248" s="84"/>
      <c r="AR1248" s="84"/>
      <c r="AS1248" s="84"/>
      <c r="AT1248" s="84"/>
      <c r="AU1248" s="84"/>
      <c r="AV1248" s="84"/>
      <c r="AW1248" s="84"/>
      <c r="AX1248" s="84"/>
      <c r="AY1248" s="84"/>
      <c r="AZ1248" s="84"/>
      <c r="BA1248" s="84"/>
      <c r="BB1248" s="84"/>
      <c r="BC1248" s="84"/>
      <c r="BD1248" s="84"/>
      <c r="BE1248" s="84"/>
      <c r="BF1248" s="84"/>
      <c r="BG1248" s="84"/>
      <c r="BH1248" s="84"/>
      <c r="BI1248" s="84"/>
      <c r="BJ1248" s="84"/>
      <c r="BK1248" s="84"/>
      <c r="BL1248" s="84"/>
      <c r="BM1248" s="84"/>
      <c r="BN1248" s="84"/>
      <c r="BO1248" s="84"/>
      <c r="BP1248" s="84"/>
      <c r="BQ1248" s="84"/>
      <c r="BR1248" s="84"/>
      <c r="BS1248" s="84"/>
      <c r="BT1248" s="84"/>
      <c r="BU1248" s="84"/>
      <c r="BV1248" s="84"/>
      <c r="BW1248" s="84"/>
      <c r="BX1248" s="84"/>
      <c r="BY1248" s="84"/>
      <c r="BZ1248" s="84"/>
      <c r="CA1248" s="84"/>
      <c r="CB1248" s="84"/>
      <c r="CC1248" s="84"/>
      <c r="CD1248" s="84"/>
      <c r="CE1248" s="84"/>
      <c r="CF1248" s="84"/>
      <c r="CG1248" s="84"/>
      <c r="CH1248" s="84"/>
      <c r="CI1248" s="84"/>
      <c r="CJ1248" s="84"/>
      <c r="CK1248" s="84"/>
      <c r="CL1248" s="84"/>
      <c r="CM1248" s="84"/>
      <c r="CN1248" s="84"/>
      <c r="CO1248" s="84"/>
      <c r="CP1248" s="84"/>
      <c r="CQ1248" s="84"/>
      <c r="CR1248" s="84"/>
      <c r="CS1248" s="84"/>
      <c r="CT1248" s="84"/>
      <c r="CU1248" s="84"/>
      <c r="CV1248" s="84"/>
      <c r="CW1248" s="84"/>
      <c r="CX1248" s="84"/>
      <c r="CY1248" s="84"/>
      <c r="CZ1248" s="84"/>
      <c r="DA1248" s="84"/>
      <c r="DB1248" s="84"/>
      <c r="DC1248" s="84"/>
      <c r="DD1248" s="84"/>
      <c r="DE1248" s="84"/>
      <c r="DF1248" s="84"/>
      <c r="DG1248" s="84"/>
      <c r="DH1248" s="84"/>
      <c r="DI1248" s="84"/>
      <c r="DJ1248" s="84"/>
      <c r="DK1248" s="84"/>
      <c r="DL1248" s="84"/>
      <c r="DM1248" s="84"/>
      <c r="DN1248" s="84"/>
      <c r="DO1248" s="84"/>
      <c r="DP1248" s="84"/>
      <c r="DQ1248" s="84"/>
    </row>
    <row r="1249" spans="1:121" s="63" customFormat="1" ht="11.45">
      <c r="A1249" s="18"/>
      <c r="B1249" s="19" t="s">
        <v>2160</v>
      </c>
      <c r="C1249" s="19" t="s">
        <v>2157</v>
      </c>
      <c r="D1249" s="20">
        <v>632431</v>
      </c>
      <c r="E1249" s="20">
        <v>632431</v>
      </c>
      <c r="F1249" s="84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4"/>
      <c r="AF1249" s="84"/>
      <c r="AG1249" s="84"/>
      <c r="AH1249" s="84"/>
      <c r="AI1249" s="84"/>
      <c r="AJ1249" s="84"/>
      <c r="AK1249" s="84"/>
      <c r="AL1249" s="84"/>
      <c r="AM1249" s="84"/>
      <c r="AN1249" s="84"/>
      <c r="AO1249" s="84"/>
      <c r="AP1249" s="84"/>
      <c r="AQ1249" s="84"/>
      <c r="AR1249" s="84"/>
      <c r="AS1249" s="84"/>
      <c r="AT1249" s="84"/>
      <c r="AU1249" s="84"/>
      <c r="AV1249" s="84"/>
      <c r="AW1249" s="84"/>
      <c r="AX1249" s="84"/>
      <c r="AY1249" s="84"/>
      <c r="AZ1249" s="84"/>
      <c r="BA1249" s="84"/>
      <c r="BB1249" s="84"/>
      <c r="BC1249" s="84"/>
      <c r="BD1249" s="84"/>
      <c r="BE1249" s="84"/>
      <c r="BF1249" s="84"/>
      <c r="BG1249" s="84"/>
      <c r="BH1249" s="84"/>
      <c r="BI1249" s="84"/>
      <c r="BJ1249" s="84"/>
      <c r="BK1249" s="84"/>
      <c r="BL1249" s="84"/>
      <c r="BM1249" s="84"/>
      <c r="BN1249" s="84"/>
      <c r="BO1249" s="84"/>
      <c r="BP1249" s="84"/>
      <c r="BQ1249" s="84"/>
      <c r="BR1249" s="84"/>
      <c r="BS1249" s="84"/>
      <c r="BT1249" s="84"/>
      <c r="BU1249" s="84"/>
      <c r="BV1249" s="84"/>
      <c r="BW1249" s="84"/>
      <c r="BX1249" s="84"/>
      <c r="BY1249" s="84"/>
      <c r="BZ1249" s="84"/>
      <c r="CA1249" s="84"/>
      <c r="CB1249" s="84"/>
      <c r="CC1249" s="84"/>
      <c r="CD1249" s="84"/>
      <c r="CE1249" s="84"/>
      <c r="CF1249" s="84"/>
      <c r="CG1249" s="84"/>
      <c r="CH1249" s="84"/>
      <c r="CI1249" s="84"/>
      <c r="CJ1249" s="84"/>
      <c r="CK1249" s="84"/>
      <c r="CL1249" s="84"/>
      <c r="CM1249" s="84"/>
      <c r="CN1249" s="84"/>
      <c r="CO1249" s="84"/>
      <c r="CP1249" s="84"/>
      <c r="CQ1249" s="84"/>
      <c r="CR1249" s="84"/>
      <c r="CS1249" s="84"/>
      <c r="CT1249" s="84"/>
      <c r="CU1249" s="84"/>
      <c r="CV1249" s="84"/>
      <c r="CW1249" s="84"/>
      <c r="CX1249" s="84"/>
      <c r="CY1249" s="84"/>
      <c r="CZ1249" s="84"/>
      <c r="DA1249" s="84"/>
      <c r="DB1249" s="84"/>
      <c r="DC1249" s="84"/>
      <c r="DD1249" s="84"/>
      <c r="DE1249" s="84"/>
      <c r="DF1249" s="84"/>
      <c r="DG1249" s="84"/>
      <c r="DH1249" s="84"/>
      <c r="DI1249" s="84"/>
      <c r="DJ1249" s="84"/>
      <c r="DK1249" s="84"/>
      <c r="DL1249" s="84"/>
      <c r="DM1249" s="84"/>
      <c r="DN1249" s="84"/>
      <c r="DO1249" s="84"/>
      <c r="DP1249" s="84"/>
      <c r="DQ1249" s="84"/>
    </row>
    <row r="1250" spans="1:121" s="63" customFormat="1" ht="11.45">
      <c r="A1250" s="18"/>
      <c r="B1250" s="19" t="s">
        <v>2161</v>
      </c>
      <c r="C1250" s="19" t="s">
        <v>2157</v>
      </c>
      <c r="D1250" s="20">
        <v>189476</v>
      </c>
      <c r="E1250" s="20">
        <v>189476</v>
      </c>
      <c r="F1250" s="84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  <c r="AA1250" s="84"/>
      <c r="AB1250" s="84"/>
      <c r="AC1250" s="84"/>
      <c r="AD1250" s="84"/>
      <c r="AE1250" s="84"/>
      <c r="AF1250" s="84"/>
      <c r="AG1250" s="84"/>
      <c r="AH1250" s="84"/>
      <c r="AI1250" s="84"/>
      <c r="AJ1250" s="84"/>
      <c r="AK1250" s="84"/>
      <c r="AL1250" s="84"/>
      <c r="AM1250" s="84"/>
      <c r="AN1250" s="84"/>
      <c r="AO1250" s="84"/>
      <c r="AP1250" s="84"/>
      <c r="AQ1250" s="84"/>
      <c r="AR1250" s="84"/>
      <c r="AS1250" s="84"/>
      <c r="AT1250" s="84"/>
      <c r="AU1250" s="84"/>
      <c r="AV1250" s="84"/>
      <c r="AW1250" s="84"/>
      <c r="AX1250" s="84"/>
      <c r="AY1250" s="84"/>
      <c r="AZ1250" s="84"/>
      <c r="BA1250" s="84"/>
      <c r="BB1250" s="84"/>
      <c r="BC1250" s="84"/>
      <c r="BD1250" s="84"/>
      <c r="BE1250" s="84"/>
      <c r="BF1250" s="84"/>
      <c r="BG1250" s="84"/>
      <c r="BH1250" s="84"/>
      <c r="BI1250" s="84"/>
      <c r="BJ1250" s="84"/>
      <c r="BK1250" s="84"/>
      <c r="BL1250" s="84"/>
      <c r="BM1250" s="84"/>
      <c r="BN1250" s="84"/>
      <c r="BO1250" s="84"/>
      <c r="BP1250" s="84"/>
      <c r="BQ1250" s="84"/>
      <c r="BR1250" s="84"/>
      <c r="BS1250" s="84"/>
      <c r="BT1250" s="84"/>
      <c r="BU1250" s="84"/>
      <c r="BV1250" s="84"/>
      <c r="BW1250" s="84"/>
      <c r="BX1250" s="84"/>
      <c r="BY1250" s="84"/>
      <c r="BZ1250" s="84"/>
      <c r="CA1250" s="84"/>
      <c r="CB1250" s="84"/>
      <c r="CC1250" s="84"/>
      <c r="CD1250" s="84"/>
      <c r="CE1250" s="84"/>
      <c r="CF1250" s="84"/>
      <c r="CG1250" s="84"/>
      <c r="CH1250" s="84"/>
      <c r="CI1250" s="84"/>
      <c r="CJ1250" s="84"/>
      <c r="CK1250" s="84"/>
      <c r="CL1250" s="84"/>
      <c r="CM1250" s="84"/>
      <c r="CN1250" s="84"/>
      <c r="CO1250" s="84"/>
      <c r="CP1250" s="84"/>
      <c r="CQ1250" s="84"/>
      <c r="CR1250" s="84"/>
      <c r="CS1250" s="84"/>
      <c r="CT1250" s="84"/>
      <c r="CU1250" s="84"/>
      <c r="CV1250" s="84"/>
      <c r="CW1250" s="84"/>
      <c r="CX1250" s="84"/>
      <c r="CY1250" s="84"/>
      <c r="CZ1250" s="84"/>
      <c r="DA1250" s="84"/>
      <c r="DB1250" s="84"/>
      <c r="DC1250" s="84"/>
      <c r="DD1250" s="84"/>
      <c r="DE1250" s="84"/>
      <c r="DF1250" s="84"/>
      <c r="DG1250" s="84"/>
      <c r="DH1250" s="84"/>
      <c r="DI1250" s="84"/>
      <c r="DJ1250" s="84"/>
      <c r="DK1250" s="84"/>
      <c r="DL1250" s="84"/>
      <c r="DM1250" s="84"/>
      <c r="DN1250" s="84"/>
      <c r="DO1250" s="84"/>
      <c r="DP1250" s="84"/>
      <c r="DQ1250" s="84"/>
    </row>
    <row r="1251" spans="1:121" s="63" customFormat="1" ht="11.45">
      <c r="A1251" s="18"/>
      <c r="B1251" s="19" t="s">
        <v>2162</v>
      </c>
      <c r="C1251" s="19" t="s">
        <v>2157</v>
      </c>
      <c r="D1251" s="20">
        <v>243025</v>
      </c>
      <c r="E1251" s="20">
        <v>243025</v>
      </c>
      <c r="F1251" s="84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  <c r="AA1251" s="84"/>
      <c r="AB1251" s="84"/>
      <c r="AC1251" s="84"/>
      <c r="AD1251" s="84"/>
      <c r="AE1251" s="84"/>
      <c r="AF1251" s="84"/>
      <c r="AG1251" s="84"/>
      <c r="AH1251" s="84"/>
      <c r="AI1251" s="84"/>
      <c r="AJ1251" s="84"/>
      <c r="AK1251" s="84"/>
      <c r="AL1251" s="84"/>
      <c r="AM1251" s="84"/>
      <c r="AN1251" s="84"/>
      <c r="AO1251" s="84"/>
      <c r="AP1251" s="84"/>
      <c r="AQ1251" s="84"/>
      <c r="AR1251" s="84"/>
      <c r="AS1251" s="84"/>
      <c r="AT1251" s="84"/>
      <c r="AU1251" s="84"/>
      <c r="AV1251" s="84"/>
      <c r="AW1251" s="84"/>
      <c r="AX1251" s="84"/>
      <c r="AY1251" s="84"/>
      <c r="AZ1251" s="84"/>
      <c r="BA1251" s="84"/>
      <c r="BB1251" s="84"/>
      <c r="BC1251" s="84"/>
      <c r="BD1251" s="84"/>
      <c r="BE1251" s="84"/>
      <c r="BF1251" s="84"/>
      <c r="BG1251" s="84"/>
      <c r="BH1251" s="84"/>
      <c r="BI1251" s="84"/>
      <c r="BJ1251" s="84"/>
      <c r="BK1251" s="84"/>
      <c r="BL1251" s="84"/>
      <c r="BM1251" s="84"/>
      <c r="BN1251" s="84"/>
      <c r="BO1251" s="84"/>
      <c r="BP1251" s="84"/>
      <c r="BQ1251" s="84"/>
      <c r="BR1251" s="84"/>
      <c r="BS1251" s="84"/>
      <c r="BT1251" s="84"/>
      <c r="BU1251" s="84"/>
      <c r="BV1251" s="84"/>
      <c r="BW1251" s="84"/>
      <c r="BX1251" s="84"/>
      <c r="BY1251" s="84"/>
      <c r="BZ1251" s="84"/>
      <c r="CA1251" s="84"/>
      <c r="CB1251" s="84"/>
      <c r="CC1251" s="84"/>
      <c r="CD1251" s="84"/>
      <c r="CE1251" s="84"/>
      <c r="CF1251" s="84"/>
      <c r="CG1251" s="84"/>
      <c r="CH1251" s="84"/>
      <c r="CI1251" s="84"/>
      <c r="CJ1251" s="84"/>
      <c r="CK1251" s="84"/>
      <c r="CL1251" s="84"/>
      <c r="CM1251" s="84"/>
      <c r="CN1251" s="84"/>
      <c r="CO1251" s="84"/>
      <c r="CP1251" s="84"/>
      <c r="CQ1251" s="84"/>
      <c r="CR1251" s="84"/>
      <c r="CS1251" s="84"/>
      <c r="CT1251" s="84"/>
      <c r="CU1251" s="84"/>
      <c r="CV1251" s="84"/>
      <c r="CW1251" s="84"/>
      <c r="CX1251" s="84"/>
      <c r="CY1251" s="84"/>
      <c r="CZ1251" s="84"/>
      <c r="DA1251" s="84"/>
      <c r="DB1251" s="84"/>
      <c r="DC1251" s="84"/>
      <c r="DD1251" s="84"/>
      <c r="DE1251" s="84"/>
      <c r="DF1251" s="84"/>
      <c r="DG1251" s="84"/>
      <c r="DH1251" s="84"/>
      <c r="DI1251" s="84"/>
      <c r="DJ1251" s="84"/>
      <c r="DK1251" s="84"/>
      <c r="DL1251" s="84"/>
      <c r="DM1251" s="84"/>
      <c r="DN1251" s="84"/>
      <c r="DO1251" s="84"/>
      <c r="DP1251" s="84"/>
      <c r="DQ1251" s="84"/>
    </row>
    <row r="1252" spans="1:121" s="63" customFormat="1" ht="11.45">
      <c r="A1252" s="18"/>
      <c r="B1252" s="19" t="s">
        <v>2163</v>
      </c>
      <c r="C1252" s="19" t="s">
        <v>2164</v>
      </c>
      <c r="D1252" s="20">
        <v>44007.4</v>
      </c>
      <c r="E1252" s="20">
        <v>34655.4</v>
      </c>
      <c r="F1252" s="84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  <c r="AA1252" s="84"/>
      <c r="AB1252" s="84"/>
      <c r="AC1252" s="84"/>
      <c r="AD1252" s="84"/>
      <c r="AE1252" s="84"/>
      <c r="AF1252" s="84"/>
      <c r="AG1252" s="84"/>
      <c r="AH1252" s="84"/>
      <c r="AI1252" s="84"/>
      <c r="AJ1252" s="84"/>
      <c r="AK1252" s="84"/>
      <c r="AL1252" s="84"/>
      <c r="AM1252" s="84"/>
      <c r="AN1252" s="84"/>
      <c r="AO1252" s="84"/>
      <c r="AP1252" s="84"/>
      <c r="AQ1252" s="84"/>
      <c r="AR1252" s="84"/>
      <c r="AS1252" s="84"/>
      <c r="AT1252" s="84"/>
      <c r="AU1252" s="84"/>
      <c r="AV1252" s="84"/>
      <c r="AW1252" s="84"/>
      <c r="AX1252" s="84"/>
      <c r="AY1252" s="84"/>
      <c r="AZ1252" s="84"/>
      <c r="BA1252" s="84"/>
      <c r="BB1252" s="84"/>
      <c r="BC1252" s="84"/>
      <c r="BD1252" s="84"/>
      <c r="BE1252" s="84"/>
      <c r="BF1252" s="84"/>
      <c r="BG1252" s="84"/>
      <c r="BH1252" s="84"/>
      <c r="BI1252" s="84"/>
      <c r="BJ1252" s="84"/>
      <c r="BK1252" s="84"/>
      <c r="BL1252" s="84"/>
      <c r="BM1252" s="84"/>
      <c r="BN1252" s="84"/>
      <c r="BO1252" s="84"/>
      <c r="BP1252" s="84"/>
      <c r="BQ1252" s="84"/>
      <c r="BR1252" s="84"/>
      <c r="BS1252" s="84"/>
      <c r="BT1252" s="84"/>
      <c r="BU1252" s="84"/>
      <c r="BV1252" s="84"/>
      <c r="BW1252" s="84"/>
      <c r="BX1252" s="84"/>
      <c r="BY1252" s="84"/>
      <c r="BZ1252" s="84"/>
      <c r="CA1252" s="84"/>
      <c r="CB1252" s="84"/>
      <c r="CC1252" s="84"/>
      <c r="CD1252" s="84"/>
      <c r="CE1252" s="84"/>
      <c r="CF1252" s="84"/>
      <c r="CG1252" s="84"/>
      <c r="CH1252" s="84"/>
      <c r="CI1252" s="84"/>
      <c r="CJ1252" s="84"/>
      <c r="CK1252" s="84"/>
      <c r="CL1252" s="84"/>
      <c r="CM1252" s="84"/>
      <c r="CN1252" s="84"/>
      <c r="CO1252" s="84"/>
      <c r="CP1252" s="84"/>
      <c r="CQ1252" s="84"/>
      <c r="CR1252" s="84"/>
      <c r="CS1252" s="84"/>
      <c r="CT1252" s="84"/>
      <c r="CU1252" s="84"/>
      <c r="CV1252" s="84"/>
      <c r="CW1252" s="84"/>
      <c r="CX1252" s="84"/>
      <c r="CY1252" s="84"/>
      <c r="CZ1252" s="84"/>
      <c r="DA1252" s="84"/>
      <c r="DB1252" s="84"/>
      <c r="DC1252" s="84"/>
      <c r="DD1252" s="84"/>
      <c r="DE1252" s="84"/>
      <c r="DF1252" s="84"/>
      <c r="DG1252" s="84"/>
      <c r="DH1252" s="84"/>
      <c r="DI1252" s="84"/>
      <c r="DJ1252" s="84"/>
      <c r="DK1252" s="84"/>
      <c r="DL1252" s="84"/>
      <c r="DM1252" s="84"/>
      <c r="DN1252" s="84"/>
      <c r="DO1252" s="84"/>
      <c r="DP1252" s="84"/>
      <c r="DQ1252" s="84"/>
    </row>
    <row r="1253" spans="1:121" s="63" customFormat="1" ht="11.45">
      <c r="A1253" s="18">
        <v>42216</v>
      </c>
      <c r="B1253" s="19" t="s">
        <v>2165</v>
      </c>
      <c r="C1253" s="19" t="s">
        <v>2166</v>
      </c>
      <c r="D1253" s="20">
        <v>15007161</v>
      </c>
      <c r="E1253" s="20">
        <v>15007161</v>
      </c>
      <c r="F1253" s="84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84"/>
      <c r="AA1253" s="84"/>
      <c r="AB1253" s="84"/>
      <c r="AC1253" s="84"/>
      <c r="AD1253" s="84"/>
      <c r="AE1253" s="84"/>
      <c r="AF1253" s="84"/>
      <c r="AG1253" s="84"/>
      <c r="AH1253" s="84"/>
      <c r="AI1253" s="84"/>
      <c r="AJ1253" s="84"/>
      <c r="AK1253" s="84"/>
      <c r="AL1253" s="84"/>
      <c r="AM1253" s="84"/>
      <c r="AN1253" s="84"/>
      <c r="AO1253" s="84"/>
      <c r="AP1253" s="84"/>
      <c r="AQ1253" s="84"/>
      <c r="AR1253" s="84"/>
      <c r="AS1253" s="84"/>
      <c r="AT1253" s="84"/>
      <c r="AU1253" s="84"/>
      <c r="AV1253" s="84"/>
      <c r="AW1253" s="84"/>
      <c r="AX1253" s="84"/>
      <c r="AY1253" s="84"/>
      <c r="AZ1253" s="84"/>
      <c r="BA1253" s="84"/>
      <c r="BB1253" s="84"/>
      <c r="BC1253" s="84"/>
      <c r="BD1253" s="84"/>
      <c r="BE1253" s="84"/>
      <c r="BF1253" s="84"/>
      <c r="BG1253" s="84"/>
      <c r="BH1253" s="84"/>
      <c r="BI1253" s="84"/>
      <c r="BJ1253" s="84"/>
      <c r="BK1253" s="84"/>
      <c r="BL1253" s="84"/>
      <c r="BM1253" s="84"/>
      <c r="BN1253" s="84"/>
      <c r="BO1253" s="84"/>
      <c r="BP1253" s="84"/>
      <c r="BQ1253" s="84"/>
      <c r="BR1253" s="84"/>
      <c r="BS1253" s="84"/>
      <c r="BT1253" s="84"/>
      <c r="BU1253" s="84"/>
      <c r="BV1253" s="84"/>
      <c r="BW1253" s="84"/>
      <c r="BX1253" s="84"/>
      <c r="BY1253" s="84"/>
      <c r="BZ1253" s="84"/>
      <c r="CA1253" s="84"/>
      <c r="CB1253" s="84"/>
      <c r="CC1253" s="84"/>
      <c r="CD1253" s="84"/>
      <c r="CE1253" s="84"/>
      <c r="CF1253" s="84"/>
      <c r="CG1253" s="84"/>
      <c r="CH1253" s="84"/>
      <c r="CI1253" s="84"/>
      <c r="CJ1253" s="84"/>
      <c r="CK1253" s="84"/>
      <c r="CL1253" s="84"/>
      <c r="CM1253" s="84"/>
      <c r="CN1253" s="84"/>
      <c r="CO1253" s="84"/>
      <c r="CP1253" s="84"/>
      <c r="CQ1253" s="84"/>
      <c r="CR1253" s="84"/>
      <c r="CS1253" s="84"/>
      <c r="CT1253" s="84"/>
      <c r="CU1253" s="84"/>
      <c r="CV1253" s="84"/>
      <c r="CW1253" s="84"/>
      <c r="CX1253" s="84"/>
      <c r="CY1253" s="84"/>
      <c r="CZ1253" s="84"/>
      <c r="DA1253" s="84"/>
      <c r="DB1253" s="84"/>
      <c r="DC1253" s="84"/>
      <c r="DD1253" s="84"/>
      <c r="DE1253" s="84"/>
      <c r="DF1253" s="84"/>
      <c r="DG1253" s="84"/>
      <c r="DH1253" s="84"/>
      <c r="DI1253" s="84"/>
      <c r="DJ1253" s="84"/>
      <c r="DK1253" s="84"/>
      <c r="DL1253" s="84"/>
      <c r="DM1253" s="84"/>
      <c r="DN1253" s="84"/>
      <c r="DO1253" s="84"/>
      <c r="DP1253" s="84"/>
      <c r="DQ1253" s="84"/>
    </row>
    <row r="1254" spans="1:121" s="63" customFormat="1" ht="11.45">
      <c r="A1254" s="18">
        <v>45029</v>
      </c>
      <c r="B1254" s="19" t="s">
        <v>2167</v>
      </c>
      <c r="C1254" s="19" t="s">
        <v>2168</v>
      </c>
      <c r="D1254" s="21">
        <v>93949</v>
      </c>
      <c r="E1254" s="21">
        <v>93949</v>
      </c>
      <c r="F1254" s="84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  <c r="AA1254" s="84"/>
      <c r="AB1254" s="84"/>
      <c r="AC1254" s="84"/>
      <c r="AD1254" s="84"/>
      <c r="AE1254" s="84"/>
      <c r="AF1254" s="84"/>
      <c r="AG1254" s="84"/>
      <c r="AH1254" s="84"/>
      <c r="AI1254" s="84"/>
      <c r="AJ1254" s="84"/>
      <c r="AK1254" s="84"/>
      <c r="AL1254" s="84"/>
      <c r="AM1254" s="84"/>
      <c r="AN1254" s="84"/>
      <c r="AO1254" s="84"/>
      <c r="AP1254" s="84"/>
      <c r="AQ1254" s="84"/>
      <c r="AR1254" s="84"/>
      <c r="AS1254" s="84"/>
      <c r="AT1254" s="84"/>
      <c r="AU1254" s="84"/>
      <c r="AV1254" s="84"/>
      <c r="AW1254" s="84"/>
      <c r="AX1254" s="84"/>
      <c r="AY1254" s="84"/>
      <c r="AZ1254" s="84"/>
      <c r="BA1254" s="84"/>
      <c r="BB1254" s="84"/>
      <c r="BC1254" s="84"/>
      <c r="BD1254" s="84"/>
      <c r="BE1254" s="84"/>
      <c r="BF1254" s="84"/>
      <c r="BG1254" s="84"/>
      <c r="BH1254" s="84"/>
      <c r="BI1254" s="84"/>
      <c r="BJ1254" s="84"/>
      <c r="BK1254" s="84"/>
      <c r="BL1254" s="84"/>
      <c r="BM1254" s="84"/>
      <c r="BN1254" s="84"/>
      <c r="BO1254" s="84"/>
      <c r="BP1254" s="84"/>
      <c r="BQ1254" s="84"/>
      <c r="BR1254" s="84"/>
      <c r="BS1254" s="84"/>
      <c r="BT1254" s="84"/>
      <c r="BU1254" s="84"/>
      <c r="BV1254" s="84"/>
      <c r="BW1254" s="84"/>
      <c r="BX1254" s="84"/>
      <c r="BY1254" s="84"/>
      <c r="BZ1254" s="84"/>
      <c r="CA1254" s="84"/>
      <c r="CB1254" s="84"/>
      <c r="CC1254" s="84"/>
      <c r="CD1254" s="84"/>
      <c r="CE1254" s="84"/>
      <c r="CF1254" s="84"/>
      <c r="CG1254" s="84"/>
      <c r="CH1254" s="84"/>
      <c r="CI1254" s="84"/>
      <c r="CJ1254" s="84"/>
      <c r="CK1254" s="84"/>
      <c r="CL1254" s="84"/>
      <c r="CM1254" s="84"/>
      <c r="CN1254" s="84"/>
      <c r="CO1254" s="84"/>
      <c r="CP1254" s="84"/>
      <c r="CQ1254" s="84"/>
      <c r="CR1254" s="84"/>
      <c r="CS1254" s="84"/>
      <c r="CT1254" s="84"/>
      <c r="CU1254" s="84"/>
      <c r="CV1254" s="84"/>
      <c r="CW1254" s="84"/>
      <c r="CX1254" s="84"/>
      <c r="CY1254" s="84"/>
      <c r="CZ1254" s="84"/>
      <c r="DA1254" s="84"/>
      <c r="DB1254" s="84"/>
      <c r="DC1254" s="84"/>
      <c r="DD1254" s="84"/>
      <c r="DE1254" s="84"/>
      <c r="DF1254" s="84"/>
      <c r="DG1254" s="84"/>
      <c r="DH1254" s="84"/>
      <c r="DI1254" s="84"/>
      <c r="DJ1254" s="84"/>
      <c r="DK1254" s="84"/>
      <c r="DL1254" s="84"/>
      <c r="DM1254" s="84"/>
      <c r="DN1254" s="84"/>
      <c r="DO1254" s="84"/>
      <c r="DP1254" s="84"/>
      <c r="DQ1254" s="84"/>
    </row>
    <row r="1255" spans="1:121" s="63" customFormat="1" ht="11.45">
      <c r="A1255" s="25">
        <v>40868</v>
      </c>
      <c r="B1255" s="19" t="s">
        <v>2169</v>
      </c>
      <c r="C1255" s="19" t="s">
        <v>2170</v>
      </c>
      <c r="D1255" s="31">
        <v>443717</v>
      </c>
      <c r="E1255" s="31">
        <v>443717</v>
      </c>
      <c r="F1255" s="84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84"/>
      <c r="AA1255" s="84"/>
      <c r="AB1255" s="84"/>
      <c r="AC1255" s="84"/>
      <c r="AD1255" s="84"/>
      <c r="AE1255" s="84"/>
      <c r="AF1255" s="84"/>
      <c r="AG1255" s="84"/>
      <c r="AH1255" s="84"/>
      <c r="AI1255" s="84"/>
      <c r="AJ1255" s="84"/>
      <c r="AK1255" s="84"/>
      <c r="AL1255" s="84"/>
      <c r="AM1255" s="84"/>
      <c r="AN1255" s="84"/>
      <c r="AO1255" s="84"/>
      <c r="AP1255" s="84"/>
      <c r="AQ1255" s="84"/>
      <c r="AR1255" s="84"/>
      <c r="AS1255" s="84"/>
      <c r="AT1255" s="84"/>
      <c r="AU1255" s="84"/>
      <c r="AV1255" s="84"/>
      <c r="AW1255" s="84"/>
      <c r="AX1255" s="84"/>
      <c r="AY1255" s="84"/>
      <c r="AZ1255" s="84"/>
      <c r="BA1255" s="84"/>
      <c r="BB1255" s="84"/>
      <c r="BC1255" s="84"/>
      <c r="BD1255" s="84"/>
      <c r="BE1255" s="84"/>
      <c r="BF1255" s="84"/>
      <c r="BG1255" s="84"/>
      <c r="BH1255" s="84"/>
      <c r="BI1255" s="84"/>
      <c r="BJ1255" s="84"/>
      <c r="BK1255" s="84"/>
      <c r="BL1255" s="84"/>
      <c r="BM1255" s="84"/>
      <c r="BN1255" s="84"/>
      <c r="BO1255" s="84"/>
      <c r="BP1255" s="84"/>
      <c r="BQ1255" s="84"/>
      <c r="BR1255" s="84"/>
      <c r="BS1255" s="84"/>
      <c r="BT1255" s="84"/>
      <c r="BU1255" s="84"/>
      <c r="BV1255" s="84"/>
      <c r="BW1255" s="84"/>
      <c r="BX1255" s="84"/>
      <c r="BY1255" s="84"/>
      <c r="BZ1255" s="84"/>
      <c r="CA1255" s="84"/>
      <c r="CB1255" s="84"/>
      <c r="CC1255" s="84"/>
      <c r="CD1255" s="84"/>
      <c r="CE1255" s="84"/>
      <c r="CF1255" s="84"/>
      <c r="CG1255" s="84"/>
      <c r="CH1255" s="84"/>
      <c r="CI1255" s="84"/>
      <c r="CJ1255" s="84"/>
      <c r="CK1255" s="84"/>
      <c r="CL1255" s="84"/>
      <c r="CM1255" s="84"/>
      <c r="CN1255" s="84"/>
      <c r="CO1255" s="84"/>
      <c r="CP1255" s="84"/>
      <c r="CQ1255" s="84"/>
      <c r="CR1255" s="84"/>
      <c r="CS1255" s="84"/>
      <c r="CT1255" s="84"/>
      <c r="CU1255" s="84"/>
      <c r="CV1255" s="84"/>
      <c r="CW1255" s="84"/>
      <c r="CX1255" s="84"/>
      <c r="CY1255" s="84"/>
      <c r="CZ1255" s="84"/>
      <c r="DA1255" s="84"/>
      <c r="DB1255" s="84"/>
      <c r="DC1255" s="84"/>
      <c r="DD1255" s="84"/>
      <c r="DE1255" s="84"/>
      <c r="DF1255" s="84"/>
      <c r="DG1255" s="84"/>
      <c r="DH1255" s="84"/>
      <c r="DI1255" s="84"/>
      <c r="DJ1255" s="84"/>
      <c r="DK1255" s="84"/>
      <c r="DL1255" s="84"/>
      <c r="DM1255" s="84"/>
      <c r="DN1255" s="84"/>
      <c r="DO1255" s="84"/>
      <c r="DP1255" s="84"/>
      <c r="DQ1255" s="84"/>
    </row>
    <row r="1256" spans="1:121" s="63" customFormat="1" ht="23.1">
      <c r="A1256" s="90"/>
      <c r="B1256" s="91" t="s">
        <v>2171</v>
      </c>
      <c r="C1256" s="91" t="s">
        <v>2172</v>
      </c>
      <c r="D1256" s="92">
        <v>1159350</v>
      </c>
      <c r="E1256" s="92">
        <v>1159350</v>
      </c>
      <c r="F1256" s="84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  <c r="AA1256" s="84"/>
      <c r="AB1256" s="84"/>
      <c r="AC1256" s="84"/>
      <c r="AD1256" s="84"/>
      <c r="AE1256" s="84"/>
      <c r="AF1256" s="84"/>
      <c r="AG1256" s="84"/>
      <c r="AH1256" s="84"/>
      <c r="AI1256" s="84"/>
      <c r="AJ1256" s="84"/>
      <c r="AK1256" s="84"/>
      <c r="AL1256" s="84"/>
      <c r="AM1256" s="84"/>
      <c r="AN1256" s="84"/>
      <c r="AO1256" s="84"/>
      <c r="AP1256" s="84"/>
      <c r="AQ1256" s="84"/>
      <c r="AR1256" s="84"/>
      <c r="AS1256" s="84"/>
      <c r="AT1256" s="84"/>
      <c r="AU1256" s="84"/>
      <c r="AV1256" s="84"/>
      <c r="AW1256" s="84"/>
      <c r="AX1256" s="84"/>
      <c r="AY1256" s="84"/>
      <c r="AZ1256" s="84"/>
      <c r="BA1256" s="84"/>
      <c r="BB1256" s="84"/>
      <c r="BC1256" s="84"/>
      <c r="BD1256" s="84"/>
      <c r="BE1256" s="84"/>
      <c r="BF1256" s="84"/>
      <c r="BG1256" s="84"/>
      <c r="BH1256" s="84"/>
      <c r="BI1256" s="84"/>
      <c r="BJ1256" s="84"/>
      <c r="BK1256" s="84"/>
      <c r="BL1256" s="84"/>
      <c r="BM1256" s="84"/>
      <c r="BN1256" s="84"/>
      <c r="BO1256" s="84"/>
      <c r="BP1256" s="84"/>
      <c r="BQ1256" s="84"/>
      <c r="BR1256" s="84"/>
      <c r="BS1256" s="84"/>
      <c r="BT1256" s="84"/>
      <c r="BU1256" s="84"/>
      <c r="BV1256" s="84"/>
      <c r="BW1256" s="84"/>
      <c r="BX1256" s="84"/>
      <c r="BY1256" s="84"/>
      <c r="BZ1256" s="84"/>
      <c r="CA1256" s="84"/>
      <c r="CB1256" s="84"/>
      <c r="CC1256" s="84"/>
      <c r="CD1256" s="84"/>
      <c r="CE1256" s="84"/>
      <c r="CF1256" s="84"/>
      <c r="CG1256" s="84"/>
      <c r="CH1256" s="84"/>
      <c r="CI1256" s="84"/>
      <c r="CJ1256" s="84"/>
      <c r="CK1256" s="84"/>
      <c r="CL1256" s="84"/>
      <c r="CM1256" s="84"/>
      <c r="CN1256" s="84"/>
      <c r="CO1256" s="84"/>
      <c r="CP1256" s="84"/>
      <c r="CQ1256" s="84"/>
      <c r="CR1256" s="84"/>
      <c r="CS1256" s="84"/>
      <c r="CT1256" s="84"/>
      <c r="CU1256" s="84"/>
      <c r="CV1256" s="84"/>
      <c r="CW1256" s="84"/>
      <c r="CX1256" s="84"/>
      <c r="CY1256" s="84"/>
      <c r="CZ1256" s="84"/>
      <c r="DA1256" s="84"/>
      <c r="DB1256" s="84"/>
      <c r="DC1256" s="84"/>
      <c r="DD1256" s="84"/>
      <c r="DE1256" s="84"/>
      <c r="DF1256" s="84"/>
      <c r="DG1256" s="84"/>
      <c r="DH1256" s="84"/>
      <c r="DI1256" s="84"/>
      <c r="DJ1256" s="84"/>
      <c r="DK1256" s="84"/>
      <c r="DL1256" s="84"/>
      <c r="DM1256" s="84"/>
      <c r="DN1256" s="84"/>
      <c r="DO1256" s="84"/>
      <c r="DP1256" s="84"/>
      <c r="DQ1256" s="84"/>
    </row>
    <row r="1257" spans="1:121" s="63" customFormat="1" ht="11.45">
      <c r="A1257" s="51">
        <v>45189</v>
      </c>
      <c r="B1257" s="37" t="s">
        <v>2173</v>
      </c>
      <c r="C1257" s="37" t="s">
        <v>2174</v>
      </c>
      <c r="D1257" s="50">
        <v>26413</v>
      </c>
      <c r="E1257" s="50">
        <v>26413</v>
      </c>
      <c r="F1257" s="84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84"/>
      <c r="AB1257" s="84"/>
      <c r="AC1257" s="84"/>
      <c r="AD1257" s="84"/>
      <c r="AE1257" s="84"/>
      <c r="AF1257" s="84"/>
      <c r="AG1257" s="84"/>
      <c r="AH1257" s="84"/>
      <c r="AI1257" s="84"/>
      <c r="AJ1257" s="84"/>
      <c r="AK1257" s="84"/>
      <c r="AL1257" s="84"/>
      <c r="AM1257" s="84"/>
      <c r="AN1257" s="84"/>
      <c r="AO1257" s="84"/>
      <c r="AP1257" s="84"/>
      <c r="AQ1257" s="84"/>
      <c r="AR1257" s="84"/>
      <c r="AS1257" s="84"/>
      <c r="AT1257" s="84"/>
      <c r="AU1257" s="84"/>
      <c r="AV1257" s="84"/>
      <c r="AW1257" s="84"/>
      <c r="AX1257" s="84"/>
      <c r="AY1257" s="84"/>
      <c r="AZ1257" s="84"/>
      <c r="BA1257" s="84"/>
      <c r="BB1257" s="84"/>
      <c r="BC1257" s="84"/>
      <c r="BD1257" s="84"/>
      <c r="BE1257" s="84"/>
      <c r="BF1257" s="84"/>
      <c r="BG1257" s="84"/>
      <c r="BH1257" s="84"/>
      <c r="BI1257" s="84"/>
      <c r="BJ1257" s="84"/>
      <c r="BK1257" s="84"/>
      <c r="BL1257" s="84"/>
      <c r="BM1257" s="84"/>
      <c r="BN1257" s="84"/>
      <c r="BO1257" s="84"/>
      <c r="BP1257" s="84"/>
      <c r="BQ1257" s="84"/>
      <c r="BR1257" s="84"/>
      <c r="BS1257" s="84"/>
      <c r="BT1257" s="84"/>
      <c r="BU1257" s="84"/>
      <c r="BV1257" s="84"/>
      <c r="BW1257" s="84"/>
      <c r="BX1257" s="84"/>
      <c r="BY1257" s="84"/>
      <c r="BZ1257" s="84"/>
      <c r="CA1257" s="84"/>
      <c r="CB1257" s="84"/>
      <c r="CC1257" s="84"/>
      <c r="CD1257" s="84"/>
      <c r="CE1257" s="84"/>
      <c r="CF1257" s="84"/>
      <c r="CG1257" s="84"/>
      <c r="CH1257" s="84"/>
      <c r="CI1257" s="84"/>
      <c r="CJ1257" s="84"/>
      <c r="CK1257" s="84"/>
      <c r="CL1257" s="84"/>
      <c r="CM1257" s="84"/>
      <c r="CN1257" s="84"/>
      <c r="CO1257" s="84"/>
      <c r="CP1257" s="84"/>
      <c r="CQ1257" s="84"/>
      <c r="CR1257" s="84"/>
      <c r="CS1257" s="84"/>
      <c r="CT1257" s="84"/>
      <c r="CU1257" s="84"/>
      <c r="CV1257" s="84"/>
      <c r="CW1257" s="84"/>
      <c r="CX1257" s="84"/>
      <c r="CY1257" s="84"/>
      <c r="CZ1257" s="84"/>
      <c r="DA1257" s="84"/>
      <c r="DB1257" s="84"/>
      <c r="DC1257" s="84"/>
      <c r="DD1257" s="84"/>
      <c r="DE1257" s="84"/>
      <c r="DF1257" s="84"/>
      <c r="DG1257" s="84"/>
      <c r="DH1257" s="84"/>
      <c r="DI1257" s="84"/>
      <c r="DJ1257" s="84"/>
      <c r="DK1257" s="84"/>
      <c r="DL1257" s="84"/>
      <c r="DM1257" s="84"/>
      <c r="DN1257" s="84"/>
      <c r="DO1257" s="84"/>
      <c r="DP1257" s="84"/>
      <c r="DQ1257" s="84"/>
    </row>
    <row r="1258" spans="1:121" s="63" customFormat="1" ht="11.45">
      <c r="A1258" s="105">
        <v>44834</v>
      </c>
      <c r="B1258" s="58" t="s">
        <v>2175</v>
      </c>
      <c r="C1258" s="58" t="s">
        <v>2176</v>
      </c>
      <c r="D1258" s="59">
        <v>50679</v>
      </c>
      <c r="E1258" s="59">
        <v>50679</v>
      </c>
      <c r="F1258" s="84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  <c r="AA1258" s="84"/>
      <c r="AB1258" s="84"/>
      <c r="AC1258" s="84"/>
      <c r="AD1258" s="84"/>
      <c r="AE1258" s="84"/>
      <c r="AF1258" s="84"/>
      <c r="AG1258" s="84"/>
      <c r="AH1258" s="84"/>
      <c r="AI1258" s="84"/>
      <c r="AJ1258" s="84"/>
      <c r="AK1258" s="84"/>
      <c r="AL1258" s="84"/>
      <c r="AM1258" s="84"/>
      <c r="AN1258" s="84"/>
      <c r="AO1258" s="84"/>
      <c r="AP1258" s="84"/>
      <c r="AQ1258" s="84"/>
      <c r="AR1258" s="84"/>
      <c r="AS1258" s="84"/>
      <c r="AT1258" s="84"/>
      <c r="AU1258" s="84"/>
      <c r="AV1258" s="84"/>
      <c r="AW1258" s="84"/>
      <c r="AX1258" s="84"/>
      <c r="AY1258" s="84"/>
      <c r="AZ1258" s="84"/>
      <c r="BA1258" s="84"/>
      <c r="BB1258" s="84"/>
      <c r="BC1258" s="84"/>
      <c r="BD1258" s="84"/>
      <c r="BE1258" s="84"/>
      <c r="BF1258" s="84"/>
      <c r="BG1258" s="84"/>
      <c r="BH1258" s="84"/>
      <c r="BI1258" s="84"/>
      <c r="BJ1258" s="84"/>
      <c r="BK1258" s="84"/>
      <c r="BL1258" s="84"/>
      <c r="BM1258" s="84"/>
      <c r="BN1258" s="84"/>
      <c r="BO1258" s="84"/>
      <c r="BP1258" s="84"/>
      <c r="BQ1258" s="84"/>
      <c r="BR1258" s="84"/>
      <c r="BS1258" s="84"/>
      <c r="BT1258" s="84"/>
      <c r="BU1258" s="84"/>
      <c r="BV1258" s="84"/>
      <c r="BW1258" s="84"/>
      <c r="BX1258" s="84"/>
      <c r="BY1258" s="84"/>
      <c r="BZ1258" s="84"/>
      <c r="CA1258" s="84"/>
      <c r="CB1258" s="84"/>
      <c r="CC1258" s="84"/>
      <c r="CD1258" s="84"/>
      <c r="CE1258" s="84"/>
      <c r="CF1258" s="84"/>
      <c r="CG1258" s="84"/>
      <c r="CH1258" s="84"/>
      <c r="CI1258" s="84"/>
      <c r="CJ1258" s="84"/>
      <c r="CK1258" s="84"/>
      <c r="CL1258" s="84"/>
      <c r="CM1258" s="84"/>
      <c r="CN1258" s="84"/>
      <c r="CO1258" s="84"/>
      <c r="CP1258" s="84"/>
      <c r="CQ1258" s="84"/>
      <c r="CR1258" s="84"/>
      <c r="CS1258" s="84"/>
      <c r="CT1258" s="84"/>
      <c r="CU1258" s="84"/>
      <c r="CV1258" s="84"/>
      <c r="CW1258" s="84"/>
      <c r="CX1258" s="84"/>
      <c r="CY1258" s="84"/>
      <c r="CZ1258" s="84"/>
      <c r="DA1258" s="84"/>
      <c r="DB1258" s="84"/>
      <c r="DC1258" s="84"/>
      <c r="DD1258" s="84"/>
      <c r="DE1258" s="84"/>
      <c r="DF1258" s="84"/>
      <c r="DG1258" s="84"/>
      <c r="DH1258" s="84"/>
      <c r="DI1258" s="84"/>
      <c r="DJ1258" s="84"/>
      <c r="DK1258" s="84"/>
      <c r="DL1258" s="84"/>
      <c r="DM1258" s="84"/>
      <c r="DN1258" s="84"/>
      <c r="DO1258" s="84"/>
      <c r="DP1258" s="84"/>
      <c r="DQ1258" s="84"/>
    </row>
    <row r="1259" spans="1:121" s="63" customFormat="1" ht="11.45">
      <c r="A1259" s="18">
        <v>43738</v>
      </c>
      <c r="B1259" s="19" t="s">
        <v>2177</v>
      </c>
      <c r="C1259" s="19" t="s">
        <v>2178</v>
      </c>
      <c r="D1259" s="21">
        <v>8187834.9100000001</v>
      </c>
      <c r="E1259" s="21">
        <v>8187834.9100000001</v>
      </c>
      <c r="F1259" s="84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  <c r="AA1259" s="84"/>
      <c r="AB1259" s="84"/>
      <c r="AC1259" s="84"/>
      <c r="AD1259" s="84"/>
      <c r="AE1259" s="84"/>
      <c r="AF1259" s="84"/>
      <c r="AG1259" s="84"/>
      <c r="AH1259" s="84"/>
      <c r="AI1259" s="84"/>
      <c r="AJ1259" s="84"/>
      <c r="AK1259" s="84"/>
      <c r="AL1259" s="84"/>
      <c r="AM1259" s="84"/>
      <c r="AN1259" s="84"/>
      <c r="AO1259" s="84"/>
      <c r="AP1259" s="84"/>
      <c r="AQ1259" s="84"/>
      <c r="AR1259" s="84"/>
      <c r="AS1259" s="84"/>
      <c r="AT1259" s="84"/>
      <c r="AU1259" s="84"/>
      <c r="AV1259" s="84"/>
      <c r="AW1259" s="84"/>
      <c r="AX1259" s="84"/>
      <c r="AY1259" s="84"/>
      <c r="AZ1259" s="84"/>
      <c r="BA1259" s="84"/>
      <c r="BB1259" s="84"/>
      <c r="BC1259" s="84"/>
      <c r="BD1259" s="84"/>
      <c r="BE1259" s="84"/>
      <c r="BF1259" s="84"/>
      <c r="BG1259" s="84"/>
      <c r="BH1259" s="84"/>
      <c r="BI1259" s="84"/>
      <c r="BJ1259" s="84"/>
      <c r="BK1259" s="84"/>
      <c r="BL1259" s="84"/>
      <c r="BM1259" s="84"/>
      <c r="BN1259" s="84"/>
      <c r="BO1259" s="84"/>
      <c r="BP1259" s="84"/>
      <c r="BQ1259" s="84"/>
      <c r="BR1259" s="84"/>
      <c r="BS1259" s="84"/>
      <c r="BT1259" s="84"/>
      <c r="BU1259" s="84"/>
      <c r="BV1259" s="84"/>
      <c r="BW1259" s="84"/>
      <c r="BX1259" s="84"/>
      <c r="BY1259" s="84"/>
      <c r="BZ1259" s="84"/>
      <c r="CA1259" s="84"/>
      <c r="CB1259" s="84"/>
      <c r="CC1259" s="84"/>
      <c r="CD1259" s="84"/>
      <c r="CE1259" s="84"/>
      <c r="CF1259" s="84"/>
      <c r="CG1259" s="84"/>
      <c r="CH1259" s="84"/>
      <c r="CI1259" s="84"/>
      <c r="CJ1259" s="84"/>
      <c r="CK1259" s="84"/>
      <c r="CL1259" s="84"/>
      <c r="CM1259" s="84"/>
      <c r="CN1259" s="84"/>
      <c r="CO1259" s="84"/>
      <c r="CP1259" s="84"/>
      <c r="CQ1259" s="84"/>
      <c r="CR1259" s="84"/>
      <c r="CS1259" s="84"/>
      <c r="CT1259" s="84"/>
      <c r="CU1259" s="84"/>
      <c r="CV1259" s="84"/>
      <c r="CW1259" s="84"/>
      <c r="CX1259" s="84"/>
      <c r="CY1259" s="84"/>
      <c r="CZ1259" s="84"/>
      <c r="DA1259" s="84"/>
      <c r="DB1259" s="84"/>
      <c r="DC1259" s="84"/>
      <c r="DD1259" s="84"/>
      <c r="DE1259" s="84"/>
      <c r="DF1259" s="84"/>
      <c r="DG1259" s="84"/>
      <c r="DH1259" s="84"/>
      <c r="DI1259" s="84"/>
      <c r="DJ1259" s="84"/>
      <c r="DK1259" s="84"/>
      <c r="DL1259" s="84"/>
      <c r="DM1259" s="84"/>
      <c r="DN1259" s="84"/>
      <c r="DO1259" s="84"/>
      <c r="DP1259" s="84"/>
      <c r="DQ1259" s="84"/>
    </row>
    <row r="1260" spans="1:121" s="63" customFormat="1" ht="11.45">
      <c r="A1260" s="18">
        <v>42898</v>
      </c>
      <c r="B1260" s="19" t="s">
        <v>2179</v>
      </c>
      <c r="C1260" s="19" t="s">
        <v>2180</v>
      </c>
      <c r="D1260" s="21">
        <v>1990042.22</v>
      </c>
      <c r="E1260" s="21">
        <v>1990042.22</v>
      </c>
      <c r="F1260" s="84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  <c r="AA1260" s="84"/>
      <c r="AB1260" s="84"/>
      <c r="AC1260" s="84"/>
      <c r="AD1260" s="84"/>
      <c r="AE1260" s="84"/>
      <c r="AF1260" s="84"/>
      <c r="AG1260" s="84"/>
      <c r="AH1260" s="84"/>
      <c r="AI1260" s="84"/>
      <c r="AJ1260" s="84"/>
      <c r="AK1260" s="84"/>
      <c r="AL1260" s="84"/>
      <c r="AM1260" s="84"/>
      <c r="AN1260" s="84"/>
      <c r="AO1260" s="84"/>
      <c r="AP1260" s="84"/>
      <c r="AQ1260" s="84"/>
      <c r="AR1260" s="84"/>
      <c r="AS1260" s="84"/>
      <c r="AT1260" s="84"/>
      <c r="AU1260" s="84"/>
      <c r="AV1260" s="84"/>
      <c r="AW1260" s="84"/>
      <c r="AX1260" s="84"/>
      <c r="AY1260" s="84"/>
      <c r="AZ1260" s="84"/>
      <c r="BA1260" s="84"/>
      <c r="BB1260" s="84"/>
      <c r="BC1260" s="84"/>
      <c r="BD1260" s="84"/>
      <c r="BE1260" s="84"/>
      <c r="BF1260" s="84"/>
      <c r="BG1260" s="84"/>
      <c r="BH1260" s="84"/>
      <c r="BI1260" s="84"/>
      <c r="BJ1260" s="84"/>
      <c r="BK1260" s="84"/>
      <c r="BL1260" s="84"/>
      <c r="BM1260" s="84"/>
      <c r="BN1260" s="84"/>
      <c r="BO1260" s="84"/>
      <c r="BP1260" s="84"/>
      <c r="BQ1260" s="84"/>
      <c r="BR1260" s="84"/>
      <c r="BS1260" s="84"/>
      <c r="BT1260" s="84"/>
      <c r="BU1260" s="84"/>
      <c r="BV1260" s="84"/>
      <c r="BW1260" s="84"/>
      <c r="BX1260" s="84"/>
      <c r="BY1260" s="84"/>
      <c r="BZ1260" s="84"/>
      <c r="CA1260" s="84"/>
      <c r="CB1260" s="84"/>
      <c r="CC1260" s="84"/>
      <c r="CD1260" s="84"/>
      <c r="CE1260" s="84"/>
      <c r="CF1260" s="84"/>
      <c r="CG1260" s="84"/>
      <c r="CH1260" s="84"/>
      <c r="CI1260" s="84"/>
      <c r="CJ1260" s="84"/>
      <c r="CK1260" s="84"/>
      <c r="CL1260" s="84"/>
      <c r="CM1260" s="84"/>
      <c r="CN1260" s="84"/>
      <c r="CO1260" s="84"/>
      <c r="CP1260" s="84"/>
      <c r="CQ1260" s="84"/>
      <c r="CR1260" s="84"/>
      <c r="CS1260" s="84"/>
      <c r="CT1260" s="84"/>
      <c r="CU1260" s="84"/>
      <c r="CV1260" s="84"/>
      <c r="CW1260" s="84"/>
      <c r="CX1260" s="84"/>
      <c r="CY1260" s="84"/>
      <c r="CZ1260" s="84"/>
      <c r="DA1260" s="84"/>
      <c r="DB1260" s="84"/>
      <c r="DC1260" s="84"/>
      <c r="DD1260" s="84"/>
      <c r="DE1260" s="84"/>
      <c r="DF1260" s="84"/>
      <c r="DG1260" s="84"/>
      <c r="DH1260" s="84"/>
      <c r="DI1260" s="84"/>
      <c r="DJ1260" s="84"/>
      <c r="DK1260" s="84"/>
      <c r="DL1260" s="84"/>
      <c r="DM1260" s="84"/>
      <c r="DN1260" s="84"/>
      <c r="DO1260" s="84"/>
      <c r="DP1260" s="84"/>
      <c r="DQ1260" s="84"/>
    </row>
    <row r="1261" spans="1:121" s="63" customFormat="1" ht="11.45">
      <c r="A1261" s="18">
        <v>44075</v>
      </c>
      <c r="B1261" s="19" t="s">
        <v>2181</v>
      </c>
      <c r="C1261" s="19" t="s">
        <v>2182</v>
      </c>
      <c r="D1261" s="21">
        <v>1080897</v>
      </c>
      <c r="E1261" s="21">
        <v>1080897</v>
      </c>
      <c r="F1261" s="84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  <c r="AA1261" s="84"/>
      <c r="AB1261" s="84"/>
      <c r="AC1261" s="84"/>
      <c r="AD1261" s="84"/>
      <c r="AE1261" s="84"/>
      <c r="AF1261" s="84"/>
      <c r="AG1261" s="84"/>
      <c r="AH1261" s="84"/>
      <c r="AI1261" s="84"/>
      <c r="AJ1261" s="84"/>
      <c r="AK1261" s="84"/>
      <c r="AL1261" s="84"/>
      <c r="AM1261" s="84"/>
      <c r="AN1261" s="84"/>
      <c r="AO1261" s="84"/>
      <c r="AP1261" s="84"/>
      <c r="AQ1261" s="84"/>
      <c r="AR1261" s="84"/>
      <c r="AS1261" s="84"/>
      <c r="AT1261" s="84"/>
      <c r="AU1261" s="84"/>
      <c r="AV1261" s="84"/>
      <c r="AW1261" s="84"/>
      <c r="AX1261" s="84"/>
      <c r="AY1261" s="84"/>
      <c r="AZ1261" s="84"/>
      <c r="BA1261" s="84"/>
      <c r="BB1261" s="84"/>
      <c r="BC1261" s="84"/>
      <c r="BD1261" s="84"/>
      <c r="BE1261" s="84"/>
      <c r="BF1261" s="84"/>
      <c r="BG1261" s="84"/>
      <c r="BH1261" s="84"/>
      <c r="BI1261" s="84"/>
      <c r="BJ1261" s="84"/>
      <c r="BK1261" s="84"/>
      <c r="BL1261" s="84"/>
      <c r="BM1261" s="84"/>
      <c r="BN1261" s="84"/>
      <c r="BO1261" s="84"/>
      <c r="BP1261" s="84"/>
      <c r="BQ1261" s="84"/>
      <c r="BR1261" s="84"/>
      <c r="BS1261" s="84"/>
      <c r="BT1261" s="84"/>
      <c r="BU1261" s="84"/>
      <c r="BV1261" s="84"/>
      <c r="BW1261" s="84"/>
      <c r="BX1261" s="84"/>
      <c r="BY1261" s="84"/>
      <c r="BZ1261" s="84"/>
      <c r="CA1261" s="84"/>
      <c r="CB1261" s="84"/>
      <c r="CC1261" s="84"/>
      <c r="CD1261" s="84"/>
      <c r="CE1261" s="84"/>
      <c r="CF1261" s="84"/>
      <c r="CG1261" s="84"/>
      <c r="CH1261" s="84"/>
      <c r="CI1261" s="84"/>
      <c r="CJ1261" s="84"/>
      <c r="CK1261" s="84"/>
      <c r="CL1261" s="84"/>
      <c r="CM1261" s="84"/>
      <c r="CN1261" s="84"/>
      <c r="CO1261" s="84"/>
      <c r="CP1261" s="84"/>
      <c r="CQ1261" s="84"/>
      <c r="CR1261" s="84"/>
      <c r="CS1261" s="84"/>
      <c r="CT1261" s="84"/>
      <c r="CU1261" s="84"/>
      <c r="CV1261" s="84"/>
      <c r="CW1261" s="84"/>
      <c r="CX1261" s="84"/>
      <c r="CY1261" s="84"/>
      <c r="CZ1261" s="84"/>
      <c r="DA1261" s="84"/>
      <c r="DB1261" s="84"/>
      <c r="DC1261" s="84"/>
      <c r="DD1261" s="84"/>
      <c r="DE1261" s="84"/>
      <c r="DF1261" s="84"/>
      <c r="DG1261" s="84"/>
      <c r="DH1261" s="84"/>
      <c r="DI1261" s="84"/>
      <c r="DJ1261" s="84"/>
      <c r="DK1261" s="84"/>
      <c r="DL1261" s="84"/>
      <c r="DM1261" s="84"/>
      <c r="DN1261" s="84"/>
      <c r="DO1261" s="84"/>
      <c r="DP1261" s="84"/>
      <c r="DQ1261" s="84"/>
    </row>
    <row r="1262" spans="1:121" s="63" customFormat="1" ht="11.45">
      <c r="A1262" s="18">
        <v>44448</v>
      </c>
      <c r="B1262" s="19" t="s">
        <v>2183</v>
      </c>
      <c r="C1262" s="19" t="s">
        <v>2182</v>
      </c>
      <c r="D1262" s="21">
        <v>596191</v>
      </c>
      <c r="E1262" s="21">
        <v>596191</v>
      </c>
      <c r="F1262" s="84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  <c r="AA1262" s="84"/>
      <c r="AB1262" s="84"/>
      <c r="AC1262" s="84"/>
      <c r="AD1262" s="84"/>
      <c r="AE1262" s="84"/>
      <c r="AF1262" s="84"/>
      <c r="AG1262" s="84"/>
      <c r="AH1262" s="84"/>
      <c r="AI1262" s="84"/>
      <c r="AJ1262" s="84"/>
      <c r="AK1262" s="84"/>
      <c r="AL1262" s="84"/>
      <c r="AM1262" s="84"/>
      <c r="AN1262" s="84"/>
      <c r="AO1262" s="84"/>
      <c r="AP1262" s="84"/>
      <c r="AQ1262" s="84"/>
      <c r="AR1262" s="84"/>
      <c r="AS1262" s="84"/>
      <c r="AT1262" s="84"/>
      <c r="AU1262" s="84"/>
      <c r="AV1262" s="84"/>
      <c r="AW1262" s="84"/>
      <c r="AX1262" s="84"/>
      <c r="AY1262" s="84"/>
      <c r="AZ1262" s="84"/>
      <c r="BA1262" s="84"/>
      <c r="BB1262" s="84"/>
      <c r="BC1262" s="84"/>
      <c r="BD1262" s="84"/>
      <c r="BE1262" s="84"/>
      <c r="BF1262" s="84"/>
      <c r="BG1262" s="84"/>
      <c r="BH1262" s="84"/>
      <c r="BI1262" s="84"/>
      <c r="BJ1262" s="84"/>
      <c r="BK1262" s="84"/>
      <c r="BL1262" s="84"/>
      <c r="BM1262" s="84"/>
      <c r="BN1262" s="84"/>
      <c r="BO1262" s="84"/>
      <c r="BP1262" s="84"/>
      <c r="BQ1262" s="84"/>
      <c r="BR1262" s="84"/>
      <c r="BS1262" s="84"/>
      <c r="BT1262" s="84"/>
      <c r="BU1262" s="84"/>
      <c r="BV1262" s="84"/>
      <c r="BW1262" s="84"/>
      <c r="BX1262" s="84"/>
      <c r="BY1262" s="84"/>
      <c r="BZ1262" s="84"/>
      <c r="CA1262" s="84"/>
      <c r="CB1262" s="84"/>
      <c r="CC1262" s="84"/>
      <c r="CD1262" s="84"/>
      <c r="CE1262" s="84"/>
      <c r="CF1262" s="84"/>
      <c r="CG1262" s="84"/>
      <c r="CH1262" s="84"/>
      <c r="CI1262" s="84"/>
      <c r="CJ1262" s="84"/>
      <c r="CK1262" s="84"/>
      <c r="CL1262" s="84"/>
      <c r="CM1262" s="84"/>
      <c r="CN1262" s="84"/>
      <c r="CO1262" s="84"/>
      <c r="CP1262" s="84"/>
      <c r="CQ1262" s="84"/>
      <c r="CR1262" s="84"/>
      <c r="CS1262" s="84"/>
      <c r="CT1262" s="84"/>
      <c r="CU1262" s="84"/>
      <c r="CV1262" s="84"/>
      <c r="CW1262" s="84"/>
      <c r="CX1262" s="84"/>
      <c r="CY1262" s="84"/>
      <c r="CZ1262" s="84"/>
      <c r="DA1262" s="84"/>
      <c r="DB1262" s="84"/>
      <c r="DC1262" s="84"/>
      <c r="DD1262" s="84"/>
      <c r="DE1262" s="84"/>
      <c r="DF1262" s="84"/>
      <c r="DG1262" s="84"/>
      <c r="DH1262" s="84"/>
      <c r="DI1262" s="84"/>
      <c r="DJ1262" s="84"/>
      <c r="DK1262" s="84"/>
      <c r="DL1262" s="84"/>
      <c r="DM1262" s="84"/>
      <c r="DN1262" s="84"/>
      <c r="DO1262" s="84"/>
      <c r="DP1262" s="84"/>
      <c r="DQ1262" s="84"/>
    </row>
    <row r="1263" spans="1:121" s="63" customFormat="1" ht="11.45">
      <c r="A1263" s="25">
        <v>45154</v>
      </c>
      <c r="B1263" s="19" t="s">
        <v>2184</v>
      </c>
      <c r="C1263" s="19" t="s">
        <v>2185</v>
      </c>
      <c r="D1263" s="31">
        <v>7291</v>
      </c>
      <c r="E1263" s="31">
        <v>7291</v>
      </c>
      <c r="F1263" s="84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84"/>
      <c r="AA1263" s="84"/>
      <c r="AB1263" s="84"/>
      <c r="AC1263" s="84"/>
      <c r="AD1263" s="84"/>
      <c r="AE1263" s="84"/>
      <c r="AF1263" s="84"/>
      <c r="AG1263" s="84"/>
      <c r="AH1263" s="84"/>
      <c r="AI1263" s="84"/>
      <c r="AJ1263" s="84"/>
      <c r="AK1263" s="84"/>
      <c r="AL1263" s="84"/>
      <c r="AM1263" s="84"/>
      <c r="AN1263" s="84"/>
      <c r="AO1263" s="84"/>
      <c r="AP1263" s="84"/>
      <c r="AQ1263" s="84"/>
      <c r="AR1263" s="84"/>
      <c r="AS1263" s="84"/>
      <c r="AT1263" s="84"/>
      <c r="AU1263" s="84"/>
      <c r="AV1263" s="84"/>
      <c r="AW1263" s="84"/>
      <c r="AX1263" s="84"/>
      <c r="AY1263" s="84"/>
      <c r="AZ1263" s="84"/>
      <c r="BA1263" s="84"/>
      <c r="BB1263" s="84"/>
      <c r="BC1263" s="84"/>
      <c r="BD1263" s="84"/>
      <c r="BE1263" s="84"/>
      <c r="BF1263" s="84"/>
      <c r="BG1263" s="84"/>
      <c r="BH1263" s="84"/>
      <c r="BI1263" s="84"/>
      <c r="BJ1263" s="84"/>
      <c r="BK1263" s="84"/>
      <c r="BL1263" s="84"/>
      <c r="BM1263" s="84"/>
      <c r="BN1263" s="84"/>
      <c r="BO1263" s="84"/>
      <c r="BP1263" s="84"/>
      <c r="BQ1263" s="84"/>
      <c r="BR1263" s="84"/>
      <c r="BS1263" s="84"/>
      <c r="BT1263" s="84"/>
      <c r="BU1263" s="84"/>
      <c r="BV1263" s="84"/>
      <c r="BW1263" s="84"/>
      <c r="BX1263" s="84"/>
      <c r="BY1263" s="84"/>
      <c r="BZ1263" s="84"/>
      <c r="CA1263" s="84"/>
      <c r="CB1263" s="84"/>
      <c r="CC1263" s="84"/>
      <c r="CD1263" s="84"/>
      <c r="CE1263" s="84"/>
      <c r="CF1263" s="84"/>
      <c r="CG1263" s="84"/>
      <c r="CH1263" s="84"/>
      <c r="CI1263" s="84"/>
      <c r="CJ1263" s="84"/>
      <c r="CK1263" s="84"/>
      <c r="CL1263" s="84"/>
      <c r="CM1263" s="84"/>
      <c r="CN1263" s="84"/>
      <c r="CO1263" s="84"/>
      <c r="CP1263" s="84"/>
      <c r="CQ1263" s="84"/>
      <c r="CR1263" s="84"/>
      <c r="CS1263" s="84"/>
      <c r="CT1263" s="84"/>
      <c r="CU1263" s="84"/>
      <c r="CV1263" s="84"/>
      <c r="CW1263" s="84"/>
      <c r="CX1263" s="84"/>
      <c r="CY1263" s="84"/>
      <c r="CZ1263" s="84"/>
      <c r="DA1263" s="84"/>
      <c r="DB1263" s="84"/>
      <c r="DC1263" s="84"/>
      <c r="DD1263" s="84"/>
      <c r="DE1263" s="84"/>
      <c r="DF1263" s="84"/>
      <c r="DG1263" s="84"/>
      <c r="DH1263" s="84"/>
      <c r="DI1263" s="84"/>
      <c r="DJ1263" s="84"/>
      <c r="DK1263" s="84"/>
      <c r="DL1263" s="84"/>
      <c r="DM1263" s="84"/>
      <c r="DN1263" s="84"/>
      <c r="DO1263" s="84"/>
      <c r="DP1263" s="84"/>
      <c r="DQ1263" s="84"/>
    </row>
    <row r="1264" spans="1:121" s="63" customFormat="1" ht="11.45">
      <c r="A1264" s="18"/>
      <c r="B1264" s="19" t="s">
        <v>2186</v>
      </c>
      <c r="C1264" s="19" t="s">
        <v>2187</v>
      </c>
      <c r="D1264" s="21">
        <v>61392</v>
      </c>
      <c r="E1264" s="21">
        <v>64528.41</v>
      </c>
      <c r="F1264" s="84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  <c r="AA1264" s="84"/>
      <c r="AB1264" s="84"/>
      <c r="AC1264" s="84"/>
      <c r="AD1264" s="84"/>
      <c r="AE1264" s="84"/>
      <c r="AF1264" s="84"/>
      <c r="AG1264" s="84"/>
      <c r="AH1264" s="84"/>
      <c r="AI1264" s="84"/>
      <c r="AJ1264" s="84"/>
      <c r="AK1264" s="84"/>
      <c r="AL1264" s="84"/>
      <c r="AM1264" s="84"/>
      <c r="AN1264" s="84"/>
      <c r="AO1264" s="84"/>
      <c r="AP1264" s="84"/>
      <c r="AQ1264" s="84"/>
      <c r="AR1264" s="84"/>
      <c r="AS1264" s="84"/>
      <c r="AT1264" s="84"/>
      <c r="AU1264" s="84"/>
      <c r="AV1264" s="84"/>
      <c r="AW1264" s="84"/>
      <c r="AX1264" s="84"/>
      <c r="AY1264" s="84"/>
      <c r="AZ1264" s="84"/>
      <c r="BA1264" s="84"/>
      <c r="BB1264" s="84"/>
      <c r="BC1264" s="84"/>
      <c r="BD1264" s="84"/>
      <c r="BE1264" s="84"/>
      <c r="BF1264" s="84"/>
      <c r="BG1264" s="84"/>
      <c r="BH1264" s="84"/>
      <c r="BI1264" s="84"/>
      <c r="BJ1264" s="84"/>
      <c r="BK1264" s="84"/>
      <c r="BL1264" s="84"/>
      <c r="BM1264" s="84"/>
      <c r="BN1264" s="84"/>
      <c r="BO1264" s="84"/>
      <c r="BP1264" s="84"/>
      <c r="BQ1264" s="84"/>
      <c r="BR1264" s="84"/>
      <c r="BS1264" s="84"/>
      <c r="BT1264" s="84"/>
      <c r="BU1264" s="84"/>
      <c r="BV1264" s="84"/>
      <c r="BW1264" s="84"/>
      <c r="BX1264" s="84"/>
      <c r="BY1264" s="84"/>
      <c r="BZ1264" s="84"/>
      <c r="CA1264" s="84"/>
      <c r="CB1264" s="84"/>
      <c r="CC1264" s="84"/>
      <c r="CD1264" s="84"/>
      <c r="CE1264" s="84"/>
      <c r="CF1264" s="84"/>
      <c r="CG1264" s="84"/>
      <c r="CH1264" s="84"/>
      <c r="CI1264" s="84"/>
      <c r="CJ1264" s="84"/>
      <c r="CK1264" s="84"/>
      <c r="CL1264" s="84"/>
      <c r="CM1264" s="84"/>
      <c r="CN1264" s="84"/>
      <c r="CO1264" s="84"/>
      <c r="CP1264" s="84"/>
      <c r="CQ1264" s="84"/>
      <c r="CR1264" s="84"/>
      <c r="CS1264" s="84"/>
      <c r="CT1264" s="84"/>
      <c r="CU1264" s="84"/>
      <c r="CV1264" s="84"/>
      <c r="CW1264" s="84"/>
      <c r="CX1264" s="84"/>
      <c r="CY1264" s="84"/>
      <c r="CZ1264" s="84"/>
      <c r="DA1264" s="84"/>
      <c r="DB1264" s="84"/>
      <c r="DC1264" s="84"/>
      <c r="DD1264" s="84"/>
      <c r="DE1264" s="84"/>
      <c r="DF1264" s="84"/>
      <c r="DG1264" s="84"/>
      <c r="DH1264" s="84"/>
      <c r="DI1264" s="84"/>
      <c r="DJ1264" s="84"/>
      <c r="DK1264" s="84"/>
      <c r="DL1264" s="84"/>
      <c r="DM1264" s="84"/>
      <c r="DN1264" s="84"/>
      <c r="DO1264" s="84"/>
      <c r="DP1264" s="84"/>
      <c r="DQ1264" s="84"/>
    </row>
    <row r="1265" spans="1:121" s="63" customFormat="1" ht="11.45">
      <c r="A1265" s="18"/>
      <c r="B1265" s="19" t="s">
        <v>2188</v>
      </c>
      <c r="C1265" s="19" t="s">
        <v>2187</v>
      </c>
      <c r="D1265" s="21">
        <v>3560574</v>
      </c>
      <c r="E1265" s="21">
        <v>3742477.61</v>
      </c>
      <c r="F1265" s="84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84"/>
      <c r="AA1265" s="84"/>
      <c r="AB1265" s="84"/>
      <c r="AC1265" s="84"/>
      <c r="AD1265" s="84"/>
      <c r="AE1265" s="84"/>
      <c r="AF1265" s="84"/>
      <c r="AG1265" s="84"/>
      <c r="AH1265" s="84"/>
      <c r="AI1265" s="84"/>
      <c r="AJ1265" s="84"/>
      <c r="AK1265" s="84"/>
      <c r="AL1265" s="84"/>
      <c r="AM1265" s="84"/>
      <c r="AN1265" s="84"/>
      <c r="AO1265" s="84"/>
      <c r="AP1265" s="84"/>
      <c r="AQ1265" s="84"/>
      <c r="AR1265" s="84"/>
      <c r="AS1265" s="84"/>
      <c r="AT1265" s="84"/>
      <c r="AU1265" s="84"/>
      <c r="AV1265" s="84"/>
      <c r="AW1265" s="84"/>
      <c r="AX1265" s="84"/>
      <c r="AY1265" s="84"/>
      <c r="AZ1265" s="84"/>
      <c r="BA1265" s="84"/>
      <c r="BB1265" s="84"/>
      <c r="BC1265" s="84"/>
      <c r="BD1265" s="84"/>
      <c r="BE1265" s="84"/>
      <c r="BF1265" s="84"/>
      <c r="BG1265" s="84"/>
      <c r="BH1265" s="84"/>
      <c r="BI1265" s="84"/>
      <c r="BJ1265" s="84"/>
      <c r="BK1265" s="84"/>
      <c r="BL1265" s="84"/>
      <c r="BM1265" s="84"/>
      <c r="BN1265" s="84"/>
      <c r="BO1265" s="84"/>
      <c r="BP1265" s="84"/>
      <c r="BQ1265" s="84"/>
      <c r="BR1265" s="84"/>
      <c r="BS1265" s="84"/>
      <c r="BT1265" s="84"/>
      <c r="BU1265" s="84"/>
      <c r="BV1265" s="84"/>
      <c r="BW1265" s="84"/>
      <c r="BX1265" s="84"/>
      <c r="BY1265" s="84"/>
      <c r="BZ1265" s="84"/>
      <c r="CA1265" s="84"/>
      <c r="CB1265" s="84"/>
      <c r="CC1265" s="84"/>
      <c r="CD1265" s="84"/>
      <c r="CE1265" s="84"/>
      <c r="CF1265" s="84"/>
      <c r="CG1265" s="84"/>
      <c r="CH1265" s="84"/>
      <c r="CI1265" s="84"/>
      <c r="CJ1265" s="84"/>
      <c r="CK1265" s="84"/>
      <c r="CL1265" s="84"/>
      <c r="CM1265" s="84"/>
      <c r="CN1265" s="84"/>
      <c r="CO1265" s="84"/>
      <c r="CP1265" s="84"/>
      <c r="CQ1265" s="84"/>
      <c r="CR1265" s="84"/>
      <c r="CS1265" s="84"/>
      <c r="CT1265" s="84"/>
      <c r="CU1265" s="84"/>
      <c r="CV1265" s="84"/>
      <c r="CW1265" s="84"/>
      <c r="CX1265" s="84"/>
      <c r="CY1265" s="84"/>
      <c r="CZ1265" s="84"/>
      <c r="DA1265" s="84"/>
      <c r="DB1265" s="84"/>
      <c r="DC1265" s="84"/>
      <c r="DD1265" s="84"/>
      <c r="DE1265" s="84"/>
      <c r="DF1265" s="84"/>
      <c r="DG1265" s="84"/>
      <c r="DH1265" s="84"/>
      <c r="DI1265" s="84"/>
      <c r="DJ1265" s="84"/>
      <c r="DK1265" s="84"/>
      <c r="DL1265" s="84"/>
      <c r="DM1265" s="84"/>
      <c r="DN1265" s="84"/>
      <c r="DO1265" s="84"/>
      <c r="DP1265" s="84"/>
      <c r="DQ1265" s="84"/>
    </row>
    <row r="1266" spans="1:121" s="63" customFormat="1" ht="11.45">
      <c r="A1266" s="18">
        <v>41178</v>
      </c>
      <c r="B1266" s="19" t="s">
        <v>2189</v>
      </c>
      <c r="C1266" s="19" t="s">
        <v>2190</v>
      </c>
      <c r="D1266" s="20">
        <v>48150</v>
      </c>
      <c r="E1266" s="20">
        <v>48150</v>
      </c>
      <c r="F1266" s="84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84"/>
      <c r="AA1266" s="84"/>
      <c r="AB1266" s="84"/>
      <c r="AC1266" s="84"/>
      <c r="AD1266" s="84"/>
      <c r="AE1266" s="84"/>
      <c r="AF1266" s="84"/>
      <c r="AG1266" s="84"/>
      <c r="AH1266" s="84"/>
      <c r="AI1266" s="84"/>
      <c r="AJ1266" s="84"/>
      <c r="AK1266" s="84"/>
      <c r="AL1266" s="84"/>
      <c r="AM1266" s="84"/>
      <c r="AN1266" s="84"/>
      <c r="AO1266" s="84"/>
      <c r="AP1266" s="84"/>
      <c r="AQ1266" s="84"/>
      <c r="AR1266" s="84"/>
      <c r="AS1266" s="84"/>
      <c r="AT1266" s="84"/>
      <c r="AU1266" s="84"/>
      <c r="AV1266" s="84"/>
      <c r="AW1266" s="84"/>
      <c r="AX1266" s="84"/>
      <c r="AY1266" s="84"/>
      <c r="AZ1266" s="84"/>
      <c r="BA1266" s="84"/>
      <c r="BB1266" s="84"/>
      <c r="BC1266" s="84"/>
      <c r="BD1266" s="84"/>
      <c r="BE1266" s="84"/>
      <c r="BF1266" s="84"/>
      <c r="BG1266" s="84"/>
      <c r="BH1266" s="84"/>
      <c r="BI1266" s="84"/>
      <c r="BJ1266" s="84"/>
      <c r="BK1266" s="84"/>
      <c r="BL1266" s="84"/>
      <c r="BM1266" s="84"/>
      <c r="BN1266" s="84"/>
      <c r="BO1266" s="84"/>
      <c r="BP1266" s="84"/>
      <c r="BQ1266" s="84"/>
      <c r="BR1266" s="84"/>
      <c r="BS1266" s="84"/>
      <c r="BT1266" s="84"/>
      <c r="BU1266" s="84"/>
      <c r="BV1266" s="84"/>
      <c r="BW1266" s="84"/>
      <c r="BX1266" s="84"/>
      <c r="BY1266" s="84"/>
      <c r="BZ1266" s="84"/>
      <c r="CA1266" s="84"/>
      <c r="CB1266" s="84"/>
      <c r="CC1266" s="84"/>
      <c r="CD1266" s="84"/>
      <c r="CE1266" s="84"/>
      <c r="CF1266" s="84"/>
      <c r="CG1266" s="84"/>
      <c r="CH1266" s="84"/>
      <c r="CI1266" s="84"/>
      <c r="CJ1266" s="84"/>
      <c r="CK1266" s="84"/>
      <c r="CL1266" s="84"/>
      <c r="CM1266" s="84"/>
      <c r="CN1266" s="84"/>
      <c r="CO1266" s="84"/>
      <c r="CP1266" s="84"/>
      <c r="CQ1266" s="84"/>
      <c r="CR1266" s="84"/>
      <c r="CS1266" s="84"/>
      <c r="CT1266" s="84"/>
      <c r="CU1266" s="84"/>
      <c r="CV1266" s="84"/>
      <c r="CW1266" s="84"/>
      <c r="CX1266" s="84"/>
      <c r="CY1266" s="84"/>
      <c r="CZ1266" s="84"/>
      <c r="DA1266" s="84"/>
      <c r="DB1266" s="84"/>
      <c r="DC1266" s="84"/>
      <c r="DD1266" s="84"/>
      <c r="DE1266" s="84"/>
      <c r="DF1266" s="84"/>
      <c r="DG1266" s="84"/>
      <c r="DH1266" s="84"/>
      <c r="DI1266" s="84"/>
      <c r="DJ1266" s="84"/>
      <c r="DK1266" s="84"/>
      <c r="DL1266" s="84"/>
      <c r="DM1266" s="84"/>
      <c r="DN1266" s="84"/>
      <c r="DO1266" s="84"/>
      <c r="DP1266" s="84"/>
      <c r="DQ1266" s="84"/>
    </row>
    <row r="1267" spans="1:121" s="63" customFormat="1" ht="11.45">
      <c r="A1267" s="18">
        <v>43217</v>
      </c>
      <c r="B1267" s="19" t="s">
        <v>2191</v>
      </c>
      <c r="C1267" s="19" t="s">
        <v>2190</v>
      </c>
      <c r="D1267" s="20">
        <v>1839025.78</v>
      </c>
      <c r="E1267" s="20">
        <v>1839025.78</v>
      </c>
      <c r="F1267" s="84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84"/>
      <c r="AA1267" s="84"/>
      <c r="AB1267" s="84"/>
      <c r="AC1267" s="84"/>
      <c r="AD1267" s="84"/>
      <c r="AE1267" s="84"/>
      <c r="AF1267" s="84"/>
      <c r="AG1267" s="84"/>
      <c r="AH1267" s="84"/>
      <c r="AI1267" s="84"/>
      <c r="AJ1267" s="84"/>
      <c r="AK1267" s="84"/>
      <c r="AL1267" s="84"/>
      <c r="AM1267" s="84"/>
      <c r="AN1267" s="84"/>
      <c r="AO1267" s="84"/>
      <c r="AP1267" s="84"/>
      <c r="AQ1267" s="84"/>
      <c r="AR1267" s="84"/>
      <c r="AS1267" s="84"/>
      <c r="AT1267" s="84"/>
      <c r="AU1267" s="84"/>
      <c r="AV1267" s="84"/>
      <c r="AW1267" s="84"/>
      <c r="AX1267" s="84"/>
      <c r="AY1267" s="84"/>
      <c r="AZ1267" s="84"/>
      <c r="BA1267" s="84"/>
      <c r="BB1267" s="84"/>
      <c r="BC1267" s="84"/>
      <c r="BD1267" s="84"/>
      <c r="BE1267" s="84"/>
      <c r="BF1267" s="84"/>
      <c r="BG1267" s="84"/>
      <c r="BH1267" s="84"/>
      <c r="BI1267" s="84"/>
      <c r="BJ1267" s="84"/>
      <c r="BK1267" s="84"/>
      <c r="BL1267" s="84"/>
      <c r="BM1267" s="84"/>
      <c r="BN1267" s="84"/>
      <c r="BO1267" s="84"/>
      <c r="BP1267" s="84"/>
      <c r="BQ1267" s="84"/>
      <c r="BR1267" s="84"/>
      <c r="BS1267" s="84"/>
      <c r="BT1267" s="84"/>
      <c r="BU1267" s="84"/>
      <c r="BV1267" s="84"/>
      <c r="BW1267" s="84"/>
      <c r="BX1267" s="84"/>
      <c r="BY1267" s="84"/>
      <c r="BZ1267" s="84"/>
      <c r="CA1267" s="84"/>
      <c r="CB1267" s="84"/>
      <c r="CC1267" s="84"/>
      <c r="CD1267" s="84"/>
      <c r="CE1267" s="84"/>
      <c r="CF1267" s="84"/>
      <c r="CG1267" s="84"/>
      <c r="CH1267" s="84"/>
      <c r="CI1267" s="84"/>
      <c r="CJ1267" s="84"/>
      <c r="CK1267" s="84"/>
      <c r="CL1267" s="84"/>
      <c r="CM1267" s="84"/>
      <c r="CN1267" s="84"/>
      <c r="CO1267" s="84"/>
      <c r="CP1267" s="84"/>
      <c r="CQ1267" s="84"/>
      <c r="CR1267" s="84"/>
      <c r="CS1267" s="84"/>
      <c r="CT1267" s="84"/>
      <c r="CU1267" s="84"/>
      <c r="CV1267" s="84"/>
      <c r="CW1267" s="84"/>
      <c r="CX1267" s="84"/>
      <c r="CY1267" s="84"/>
      <c r="CZ1267" s="84"/>
      <c r="DA1267" s="84"/>
      <c r="DB1267" s="84"/>
      <c r="DC1267" s="84"/>
      <c r="DD1267" s="84"/>
      <c r="DE1267" s="84"/>
      <c r="DF1267" s="84"/>
      <c r="DG1267" s="84"/>
      <c r="DH1267" s="84"/>
      <c r="DI1267" s="84"/>
      <c r="DJ1267" s="84"/>
      <c r="DK1267" s="84"/>
      <c r="DL1267" s="84"/>
      <c r="DM1267" s="84"/>
      <c r="DN1267" s="84"/>
      <c r="DO1267" s="84"/>
      <c r="DP1267" s="84"/>
      <c r="DQ1267" s="84"/>
    </row>
    <row r="1268" spans="1:121" s="63" customFormat="1" ht="11.45">
      <c r="A1268" s="18">
        <v>44300</v>
      </c>
      <c r="B1268" s="19" t="s">
        <v>2192</v>
      </c>
      <c r="C1268" s="19" t="s">
        <v>2193</v>
      </c>
      <c r="D1268" s="20">
        <v>83378</v>
      </c>
      <c r="E1268" s="20">
        <v>39707</v>
      </c>
      <c r="F1268" s="84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84"/>
      <c r="AA1268" s="84"/>
      <c r="AB1268" s="84"/>
      <c r="AC1268" s="84"/>
      <c r="AD1268" s="84"/>
      <c r="AE1268" s="84"/>
      <c r="AF1268" s="84"/>
      <c r="AG1268" s="84"/>
      <c r="AH1268" s="84"/>
      <c r="AI1268" s="84"/>
      <c r="AJ1268" s="84"/>
      <c r="AK1268" s="84"/>
      <c r="AL1268" s="84"/>
      <c r="AM1268" s="84"/>
      <c r="AN1268" s="84"/>
      <c r="AO1268" s="84"/>
      <c r="AP1268" s="84"/>
      <c r="AQ1268" s="84"/>
      <c r="AR1268" s="84"/>
      <c r="AS1268" s="84"/>
      <c r="AT1268" s="84"/>
      <c r="AU1268" s="84"/>
      <c r="AV1268" s="84"/>
      <c r="AW1268" s="84"/>
      <c r="AX1268" s="84"/>
      <c r="AY1268" s="84"/>
      <c r="AZ1268" s="84"/>
      <c r="BA1268" s="84"/>
      <c r="BB1268" s="84"/>
      <c r="BC1268" s="84"/>
      <c r="BD1268" s="84"/>
      <c r="BE1268" s="84"/>
      <c r="BF1268" s="84"/>
      <c r="BG1268" s="84"/>
      <c r="BH1268" s="84"/>
      <c r="BI1268" s="84"/>
      <c r="BJ1268" s="84"/>
      <c r="BK1268" s="84"/>
      <c r="BL1268" s="84"/>
      <c r="BM1268" s="84"/>
      <c r="BN1268" s="84"/>
      <c r="BO1268" s="84"/>
      <c r="BP1268" s="84"/>
      <c r="BQ1268" s="84"/>
      <c r="BR1268" s="84"/>
      <c r="BS1268" s="84"/>
      <c r="BT1268" s="84"/>
      <c r="BU1268" s="84"/>
      <c r="BV1268" s="84"/>
      <c r="BW1268" s="84"/>
      <c r="BX1268" s="84"/>
      <c r="BY1268" s="84"/>
      <c r="BZ1268" s="84"/>
      <c r="CA1268" s="84"/>
      <c r="CB1268" s="84"/>
      <c r="CC1268" s="84"/>
      <c r="CD1268" s="84"/>
      <c r="CE1268" s="84"/>
      <c r="CF1268" s="84"/>
      <c r="CG1268" s="84"/>
      <c r="CH1268" s="84"/>
      <c r="CI1268" s="84"/>
      <c r="CJ1268" s="84"/>
      <c r="CK1268" s="84"/>
      <c r="CL1268" s="84"/>
      <c r="CM1268" s="84"/>
      <c r="CN1268" s="84"/>
      <c r="CO1268" s="84"/>
      <c r="CP1268" s="84"/>
      <c r="CQ1268" s="84"/>
      <c r="CR1268" s="84"/>
      <c r="CS1268" s="84"/>
      <c r="CT1268" s="84"/>
      <c r="CU1268" s="84"/>
      <c r="CV1268" s="84"/>
      <c r="CW1268" s="84"/>
      <c r="CX1268" s="84"/>
      <c r="CY1268" s="84"/>
      <c r="CZ1268" s="84"/>
      <c r="DA1268" s="84"/>
      <c r="DB1268" s="84"/>
      <c r="DC1268" s="84"/>
      <c r="DD1268" s="84"/>
      <c r="DE1268" s="84"/>
      <c r="DF1268" s="84"/>
      <c r="DG1268" s="84"/>
      <c r="DH1268" s="84"/>
      <c r="DI1268" s="84"/>
      <c r="DJ1268" s="84"/>
      <c r="DK1268" s="84"/>
      <c r="DL1268" s="84"/>
      <c r="DM1268" s="84"/>
      <c r="DN1268" s="84"/>
      <c r="DO1268" s="84"/>
      <c r="DP1268" s="84"/>
      <c r="DQ1268" s="84"/>
    </row>
    <row r="1269" spans="1:121" s="62" customFormat="1" ht="11.45">
      <c r="A1269" s="22">
        <v>44715</v>
      </c>
      <c r="B1269" s="57" t="s">
        <v>2194</v>
      </c>
      <c r="C1269" s="57" t="s">
        <v>2195</v>
      </c>
      <c r="D1269" s="89">
        <v>609194.74</v>
      </c>
      <c r="E1269" s="89">
        <v>318097.33</v>
      </c>
      <c r="F1269" s="84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84"/>
      <c r="AA1269" s="84"/>
      <c r="AB1269" s="84"/>
      <c r="AC1269" s="84"/>
      <c r="AD1269" s="84"/>
      <c r="AE1269" s="84"/>
      <c r="AF1269" s="84"/>
      <c r="AG1269" s="84"/>
      <c r="AH1269" s="84"/>
      <c r="AI1269" s="84"/>
      <c r="AJ1269" s="84"/>
      <c r="AK1269" s="84"/>
      <c r="AL1269" s="84"/>
      <c r="AM1269" s="84"/>
      <c r="AN1269" s="84"/>
      <c r="AO1269" s="84"/>
      <c r="AP1269" s="84"/>
      <c r="AQ1269" s="84"/>
      <c r="AR1269" s="84"/>
      <c r="AS1269" s="84"/>
      <c r="AT1269" s="84"/>
      <c r="AU1269" s="84"/>
      <c r="AV1269" s="84"/>
      <c r="AW1269" s="84"/>
      <c r="AX1269" s="84"/>
      <c r="AY1269" s="84"/>
      <c r="AZ1269" s="84"/>
      <c r="BA1269" s="84"/>
      <c r="BB1269" s="84"/>
      <c r="BC1269" s="84"/>
      <c r="BD1269" s="84"/>
      <c r="BE1269" s="84"/>
      <c r="BF1269" s="84"/>
      <c r="BG1269" s="84"/>
      <c r="BH1269" s="84"/>
      <c r="BI1269" s="84"/>
      <c r="BJ1269" s="84"/>
      <c r="BK1269" s="84"/>
      <c r="BL1269" s="84"/>
      <c r="BM1269" s="84"/>
      <c r="BN1269" s="84"/>
      <c r="BO1269" s="84"/>
      <c r="BP1269" s="84"/>
      <c r="BQ1269" s="84"/>
      <c r="BR1269" s="84"/>
      <c r="BS1269" s="84"/>
      <c r="BT1269" s="84"/>
      <c r="BU1269" s="84"/>
      <c r="BV1269" s="84"/>
      <c r="BW1269" s="84"/>
      <c r="BX1269" s="84"/>
      <c r="BY1269" s="84"/>
      <c r="BZ1269" s="84"/>
      <c r="CA1269" s="84"/>
      <c r="CB1269" s="84"/>
      <c r="CC1269" s="84"/>
      <c r="CD1269" s="84"/>
      <c r="CE1269" s="84"/>
      <c r="CF1269" s="84"/>
      <c r="CG1269" s="84"/>
      <c r="CH1269" s="84"/>
      <c r="CI1269" s="84"/>
      <c r="CJ1269" s="84"/>
      <c r="CK1269" s="84"/>
      <c r="CL1269" s="84"/>
      <c r="CM1269" s="84"/>
      <c r="CN1269" s="84"/>
      <c r="CO1269" s="84"/>
      <c r="CP1269" s="84"/>
      <c r="CQ1269" s="84"/>
      <c r="CR1269" s="84"/>
      <c r="CS1269" s="84"/>
      <c r="CT1269" s="84"/>
      <c r="CU1269" s="84"/>
      <c r="CV1269" s="84"/>
      <c r="CW1269" s="84"/>
      <c r="CX1269" s="84"/>
      <c r="CY1269" s="84"/>
      <c r="CZ1269" s="84"/>
      <c r="DA1269" s="84"/>
      <c r="DB1269" s="84"/>
      <c r="DC1269" s="84"/>
      <c r="DD1269" s="84"/>
      <c r="DE1269" s="84"/>
      <c r="DF1269" s="84"/>
      <c r="DG1269" s="84"/>
      <c r="DH1269" s="84"/>
      <c r="DI1269" s="84"/>
      <c r="DJ1269" s="84"/>
      <c r="DK1269" s="84"/>
      <c r="DL1269" s="84"/>
      <c r="DM1269" s="84"/>
      <c r="DN1269" s="84"/>
      <c r="DO1269" s="84"/>
      <c r="DP1269" s="84"/>
      <c r="DQ1269" s="84"/>
    </row>
    <row r="1270" spans="1:121" s="62" customFormat="1" ht="11.45">
      <c r="A1270" s="22">
        <v>43545</v>
      </c>
      <c r="B1270" s="57" t="s">
        <v>2196</v>
      </c>
      <c r="C1270" s="23" t="s">
        <v>2197</v>
      </c>
      <c r="D1270" s="85">
        <v>888040</v>
      </c>
      <c r="E1270" s="24">
        <v>888040</v>
      </c>
      <c r="F1270" s="84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  <c r="AA1270" s="84"/>
      <c r="AB1270" s="84"/>
      <c r="AC1270" s="84"/>
      <c r="AD1270" s="84"/>
      <c r="AE1270" s="84"/>
      <c r="AF1270" s="84"/>
      <c r="AG1270" s="84"/>
      <c r="AH1270" s="84"/>
      <c r="AI1270" s="84"/>
      <c r="AJ1270" s="84"/>
      <c r="AK1270" s="84"/>
      <c r="AL1270" s="84"/>
      <c r="AM1270" s="84"/>
      <c r="AN1270" s="84"/>
      <c r="AO1270" s="84"/>
      <c r="AP1270" s="84"/>
      <c r="AQ1270" s="84"/>
      <c r="AR1270" s="84"/>
      <c r="AS1270" s="84"/>
      <c r="AT1270" s="84"/>
      <c r="AU1270" s="84"/>
      <c r="AV1270" s="84"/>
      <c r="AW1270" s="84"/>
      <c r="AX1270" s="84"/>
      <c r="AY1270" s="84"/>
      <c r="AZ1270" s="84"/>
      <c r="BA1270" s="84"/>
      <c r="BB1270" s="84"/>
      <c r="BC1270" s="84"/>
      <c r="BD1270" s="84"/>
      <c r="BE1270" s="84"/>
      <c r="BF1270" s="84"/>
      <c r="BG1270" s="84"/>
      <c r="BH1270" s="84"/>
      <c r="BI1270" s="84"/>
      <c r="BJ1270" s="84"/>
      <c r="BK1270" s="84"/>
      <c r="BL1270" s="84"/>
      <c r="BM1270" s="84"/>
      <c r="BN1270" s="84"/>
      <c r="BO1270" s="84"/>
      <c r="BP1270" s="84"/>
      <c r="BQ1270" s="84"/>
      <c r="BR1270" s="84"/>
      <c r="BS1270" s="84"/>
      <c r="BT1270" s="84"/>
      <c r="BU1270" s="84"/>
      <c r="BV1270" s="84"/>
      <c r="BW1270" s="84"/>
      <c r="BX1270" s="84"/>
      <c r="BY1270" s="84"/>
      <c r="BZ1270" s="84"/>
      <c r="CA1270" s="84"/>
      <c r="CB1270" s="84"/>
      <c r="CC1270" s="84"/>
      <c r="CD1270" s="84"/>
      <c r="CE1270" s="84"/>
      <c r="CF1270" s="84"/>
      <c r="CG1270" s="84"/>
      <c r="CH1270" s="84"/>
      <c r="CI1270" s="84"/>
      <c r="CJ1270" s="84"/>
      <c r="CK1270" s="84"/>
      <c r="CL1270" s="84"/>
      <c r="CM1270" s="84"/>
      <c r="CN1270" s="84"/>
      <c r="CO1270" s="84"/>
      <c r="CP1270" s="84"/>
      <c r="CQ1270" s="84"/>
      <c r="CR1270" s="84"/>
      <c r="CS1270" s="84"/>
      <c r="CT1270" s="84"/>
      <c r="CU1270" s="84"/>
      <c r="CV1270" s="84"/>
      <c r="CW1270" s="84"/>
      <c r="CX1270" s="84"/>
      <c r="CY1270" s="84"/>
      <c r="CZ1270" s="84"/>
      <c r="DA1270" s="84"/>
      <c r="DB1270" s="84"/>
      <c r="DC1270" s="84"/>
      <c r="DD1270" s="84"/>
      <c r="DE1270" s="84"/>
      <c r="DF1270" s="84"/>
      <c r="DG1270" s="84"/>
      <c r="DH1270" s="84"/>
      <c r="DI1270" s="84"/>
      <c r="DJ1270" s="84"/>
      <c r="DK1270" s="84"/>
      <c r="DL1270" s="84"/>
      <c r="DM1270" s="84"/>
      <c r="DN1270" s="84"/>
      <c r="DO1270" s="84"/>
      <c r="DP1270" s="84"/>
      <c r="DQ1270" s="84"/>
    </row>
    <row r="1271" spans="1:121" s="62" customFormat="1" ht="11.45">
      <c r="A1271" s="51">
        <v>44343</v>
      </c>
      <c r="B1271" s="23" t="s">
        <v>2198</v>
      </c>
      <c r="C1271" s="23" t="s">
        <v>2199</v>
      </c>
      <c r="D1271" s="52">
        <v>651122</v>
      </c>
      <c r="E1271" s="52">
        <v>651122</v>
      </c>
      <c r="F1271" s="84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84"/>
      <c r="AA1271" s="84"/>
      <c r="AB1271" s="84"/>
      <c r="AC1271" s="84"/>
      <c r="AD1271" s="84"/>
      <c r="AE1271" s="84"/>
      <c r="AF1271" s="84"/>
      <c r="AG1271" s="84"/>
      <c r="AH1271" s="84"/>
      <c r="AI1271" s="84"/>
      <c r="AJ1271" s="84"/>
      <c r="AK1271" s="84"/>
      <c r="AL1271" s="84"/>
      <c r="AM1271" s="84"/>
      <c r="AN1271" s="84"/>
      <c r="AO1271" s="84"/>
      <c r="AP1271" s="84"/>
      <c r="AQ1271" s="84"/>
      <c r="AR1271" s="84"/>
      <c r="AS1271" s="84"/>
      <c r="AT1271" s="84"/>
      <c r="AU1271" s="84"/>
      <c r="AV1271" s="84"/>
      <c r="AW1271" s="84"/>
      <c r="AX1271" s="84"/>
      <c r="AY1271" s="84"/>
      <c r="AZ1271" s="84"/>
      <c r="BA1271" s="84"/>
      <c r="BB1271" s="84"/>
      <c r="BC1271" s="84"/>
      <c r="BD1271" s="84"/>
      <c r="BE1271" s="84"/>
      <c r="BF1271" s="84"/>
      <c r="BG1271" s="84"/>
      <c r="BH1271" s="84"/>
      <c r="BI1271" s="84"/>
      <c r="BJ1271" s="84"/>
      <c r="BK1271" s="84"/>
      <c r="BL1271" s="84"/>
      <c r="BM1271" s="84"/>
      <c r="BN1271" s="84"/>
      <c r="BO1271" s="84"/>
      <c r="BP1271" s="84"/>
      <c r="BQ1271" s="84"/>
      <c r="BR1271" s="84"/>
      <c r="BS1271" s="84"/>
      <c r="BT1271" s="84"/>
      <c r="BU1271" s="84"/>
      <c r="BV1271" s="84"/>
      <c r="BW1271" s="84"/>
      <c r="BX1271" s="84"/>
      <c r="BY1271" s="84"/>
      <c r="BZ1271" s="84"/>
      <c r="CA1271" s="84"/>
      <c r="CB1271" s="84"/>
      <c r="CC1271" s="84"/>
      <c r="CD1271" s="84"/>
      <c r="CE1271" s="84"/>
      <c r="CF1271" s="84"/>
      <c r="CG1271" s="84"/>
      <c r="CH1271" s="84"/>
      <c r="CI1271" s="84"/>
      <c r="CJ1271" s="84"/>
      <c r="CK1271" s="84"/>
      <c r="CL1271" s="84"/>
      <c r="CM1271" s="84"/>
      <c r="CN1271" s="84"/>
      <c r="CO1271" s="84"/>
      <c r="CP1271" s="84"/>
      <c r="CQ1271" s="84"/>
      <c r="CR1271" s="84"/>
      <c r="CS1271" s="84"/>
      <c r="CT1271" s="84"/>
      <c r="CU1271" s="84"/>
      <c r="CV1271" s="84"/>
      <c r="CW1271" s="84"/>
      <c r="CX1271" s="84"/>
      <c r="CY1271" s="84"/>
      <c r="CZ1271" s="84"/>
      <c r="DA1271" s="84"/>
      <c r="DB1271" s="84"/>
      <c r="DC1271" s="84"/>
      <c r="DD1271" s="84"/>
      <c r="DE1271" s="84"/>
      <c r="DF1271" s="84"/>
      <c r="DG1271" s="84"/>
      <c r="DH1271" s="84"/>
      <c r="DI1271" s="84"/>
      <c r="DJ1271" s="84"/>
      <c r="DK1271" s="84"/>
      <c r="DL1271" s="84"/>
      <c r="DM1271" s="84"/>
      <c r="DN1271" s="84"/>
      <c r="DO1271" s="84"/>
      <c r="DP1271" s="84"/>
      <c r="DQ1271" s="84"/>
    </row>
    <row r="1272" spans="1:121" s="62" customFormat="1" ht="11.45">
      <c r="A1272" s="51">
        <v>44455</v>
      </c>
      <c r="B1272" s="23" t="s">
        <v>2200</v>
      </c>
      <c r="C1272" s="23" t="s">
        <v>2199</v>
      </c>
      <c r="D1272" s="52">
        <v>916821</v>
      </c>
      <c r="E1272" s="52">
        <v>916821</v>
      </c>
      <c r="F1272" s="84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84"/>
      <c r="AA1272" s="84"/>
      <c r="AB1272" s="84"/>
      <c r="AC1272" s="84"/>
      <c r="AD1272" s="84"/>
      <c r="AE1272" s="84"/>
      <c r="AF1272" s="84"/>
      <c r="AG1272" s="84"/>
      <c r="AH1272" s="84"/>
      <c r="AI1272" s="84"/>
      <c r="AJ1272" s="84"/>
      <c r="AK1272" s="84"/>
      <c r="AL1272" s="84"/>
      <c r="AM1272" s="84"/>
      <c r="AN1272" s="84"/>
      <c r="AO1272" s="84"/>
      <c r="AP1272" s="84"/>
      <c r="AQ1272" s="84"/>
      <c r="AR1272" s="84"/>
      <c r="AS1272" s="84"/>
      <c r="AT1272" s="84"/>
      <c r="AU1272" s="84"/>
      <c r="AV1272" s="84"/>
      <c r="AW1272" s="84"/>
      <c r="AX1272" s="84"/>
      <c r="AY1272" s="84"/>
      <c r="AZ1272" s="84"/>
      <c r="BA1272" s="84"/>
      <c r="BB1272" s="84"/>
      <c r="BC1272" s="84"/>
      <c r="BD1272" s="84"/>
      <c r="BE1272" s="84"/>
      <c r="BF1272" s="84"/>
      <c r="BG1272" s="84"/>
      <c r="BH1272" s="84"/>
      <c r="BI1272" s="84"/>
      <c r="BJ1272" s="84"/>
      <c r="BK1272" s="84"/>
      <c r="BL1272" s="84"/>
      <c r="BM1272" s="84"/>
      <c r="BN1272" s="84"/>
      <c r="BO1272" s="84"/>
      <c r="BP1272" s="84"/>
      <c r="BQ1272" s="84"/>
      <c r="BR1272" s="84"/>
      <c r="BS1272" s="84"/>
      <c r="BT1272" s="84"/>
      <c r="BU1272" s="84"/>
      <c r="BV1272" s="84"/>
      <c r="BW1272" s="84"/>
      <c r="BX1272" s="84"/>
      <c r="BY1272" s="84"/>
      <c r="BZ1272" s="84"/>
      <c r="CA1272" s="84"/>
      <c r="CB1272" s="84"/>
      <c r="CC1272" s="84"/>
      <c r="CD1272" s="84"/>
      <c r="CE1272" s="84"/>
      <c r="CF1272" s="84"/>
      <c r="CG1272" s="84"/>
      <c r="CH1272" s="84"/>
      <c r="CI1272" s="84"/>
      <c r="CJ1272" s="84"/>
      <c r="CK1272" s="84"/>
      <c r="CL1272" s="84"/>
      <c r="CM1272" s="84"/>
      <c r="CN1272" s="84"/>
      <c r="CO1272" s="84"/>
      <c r="CP1272" s="84"/>
      <c r="CQ1272" s="84"/>
      <c r="CR1272" s="84"/>
      <c r="CS1272" s="84"/>
      <c r="CT1272" s="84"/>
      <c r="CU1272" s="84"/>
      <c r="CV1272" s="84"/>
      <c r="CW1272" s="84"/>
      <c r="CX1272" s="84"/>
      <c r="CY1272" s="84"/>
      <c r="CZ1272" s="84"/>
      <c r="DA1272" s="84"/>
      <c r="DB1272" s="84"/>
      <c r="DC1272" s="84"/>
      <c r="DD1272" s="84"/>
      <c r="DE1272" s="84"/>
      <c r="DF1272" s="84"/>
      <c r="DG1272" s="84"/>
      <c r="DH1272" s="84"/>
      <c r="DI1272" s="84"/>
      <c r="DJ1272" s="84"/>
      <c r="DK1272" s="84"/>
      <c r="DL1272" s="84"/>
      <c r="DM1272" s="84"/>
      <c r="DN1272" s="84"/>
      <c r="DO1272" s="84"/>
      <c r="DP1272" s="84"/>
      <c r="DQ1272" s="84"/>
    </row>
    <row r="1273" spans="1:121" s="62" customFormat="1" ht="11.45">
      <c r="A1273" s="51">
        <v>44777</v>
      </c>
      <c r="B1273" s="23" t="s">
        <v>2201</v>
      </c>
      <c r="C1273" s="23" t="s">
        <v>2199</v>
      </c>
      <c r="D1273" s="52">
        <v>2254990.39</v>
      </c>
      <c r="E1273" s="52">
        <v>2254990.39</v>
      </c>
      <c r="F1273" s="84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  <c r="AA1273" s="84"/>
      <c r="AB1273" s="84"/>
      <c r="AC1273" s="84"/>
      <c r="AD1273" s="84"/>
      <c r="AE1273" s="84"/>
      <c r="AF1273" s="84"/>
      <c r="AG1273" s="84"/>
      <c r="AH1273" s="84"/>
      <c r="AI1273" s="84"/>
      <c r="AJ1273" s="84"/>
      <c r="AK1273" s="84"/>
      <c r="AL1273" s="84"/>
      <c r="AM1273" s="84"/>
      <c r="AN1273" s="84"/>
      <c r="AO1273" s="84"/>
      <c r="AP1273" s="84"/>
      <c r="AQ1273" s="84"/>
      <c r="AR1273" s="84"/>
      <c r="AS1273" s="84"/>
      <c r="AT1273" s="84"/>
      <c r="AU1273" s="84"/>
      <c r="AV1273" s="84"/>
      <c r="AW1273" s="84"/>
      <c r="AX1273" s="84"/>
      <c r="AY1273" s="84"/>
      <c r="AZ1273" s="84"/>
      <c r="BA1273" s="84"/>
      <c r="BB1273" s="84"/>
      <c r="BC1273" s="84"/>
      <c r="BD1273" s="84"/>
      <c r="BE1273" s="84"/>
      <c r="BF1273" s="84"/>
      <c r="BG1273" s="84"/>
      <c r="BH1273" s="84"/>
      <c r="BI1273" s="84"/>
      <c r="BJ1273" s="84"/>
      <c r="BK1273" s="84"/>
      <c r="BL1273" s="84"/>
      <c r="BM1273" s="84"/>
      <c r="BN1273" s="84"/>
      <c r="BO1273" s="84"/>
      <c r="BP1273" s="84"/>
      <c r="BQ1273" s="84"/>
      <c r="BR1273" s="84"/>
      <c r="BS1273" s="84"/>
      <c r="BT1273" s="84"/>
      <c r="BU1273" s="84"/>
      <c r="BV1273" s="84"/>
      <c r="BW1273" s="84"/>
      <c r="BX1273" s="84"/>
      <c r="BY1273" s="84"/>
      <c r="BZ1273" s="84"/>
      <c r="CA1273" s="84"/>
      <c r="CB1273" s="84"/>
      <c r="CC1273" s="84"/>
      <c r="CD1273" s="84"/>
      <c r="CE1273" s="84"/>
      <c r="CF1273" s="84"/>
      <c r="CG1273" s="84"/>
      <c r="CH1273" s="84"/>
      <c r="CI1273" s="84"/>
      <c r="CJ1273" s="84"/>
      <c r="CK1273" s="84"/>
      <c r="CL1273" s="84"/>
      <c r="CM1273" s="84"/>
      <c r="CN1273" s="84"/>
      <c r="CO1273" s="84"/>
      <c r="CP1273" s="84"/>
      <c r="CQ1273" s="84"/>
      <c r="CR1273" s="84"/>
      <c r="CS1273" s="84"/>
      <c r="CT1273" s="84"/>
      <c r="CU1273" s="84"/>
      <c r="CV1273" s="84"/>
      <c r="CW1273" s="84"/>
      <c r="CX1273" s="84"/>
      <c r="CY1273" s="84"/>
      <c r="CZ1273" s="84"/>
      <c r="DA1273" s="84"/>
      <c r="DB1273" s="84"/>
      <c r="DC1273" s="84"/>
      <c r="DD1273" s="84"/>
      <c r="DE1273" s="84"/>
      <c r="DF1273" s="84"/>
      <c r="DG1273" s="84"/>
      <c r="DH1273" s="84"/>
      <c r="DI1273" s="84"/>
      <c r="DJ1273" s="84"/>
      <c r="DK1273" s="84"/>
      <c r="DL1273" s="84"/>
      <c r="DM1273" s="84"/>
      <c r="DN1273" s="84"/>
      <c r="DO1273" s="84"/>
      <c r="DP1273" s="84"/>
      <c r="DQ1273" s="84"/>
    </row>
    <row r="1274" spans="1:121" s="62" customFormat="1" ht="11.45">
      <c r="A1274" s="51">
        <v>44075</v>
      </c>
      <c r="B1274" s="23" t="s">
        <v>2202</v>
      </c>
      <c r="C1274" s="23" t="s">
        <v>2203</v>
      </c>
      <c r="D1274" s="52">
        <v>199598</v>
      </c>
      <c r="E1274" s="52">
        <v>199598</v>
      </c>
      <c r="F1274" s="84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  <c r="AA1274" s="84"/>
      <c r="AB1274" s="84"/>
      <c r="AC1274" s="84"/>
      <c r="AD1274" s="84"/>
      <c r="AE1274" s="84"/>
      <c r="AF1274" s="84"/>
      <c r="AG1274" s="84"/>
      <c r="AH1274" s="84"/>
      <c r="AI1274" s="84"/>
      <c r="AJ1274" s="84"/>
      <c r="AK1274" s="84"/>
      <c r="AL1274" s="84"/>
      <c r="AM1274" s="84"/>
      <c r="AN1274" s="84"/>
      <c r="AO1274" s="84"/>
      <c r="AP1274" s="84"/>
      <c r="AQ1274" s="84"/>
      <c r="AR1274" s="84"/>
      <c r="AS1274" s="84"/>
      <c r="AT1274" s="84"/>
      <c r="AU1274" s="84"/>
      <c r="AV1274" s="84"/>
      <c r="AW1274" s="84"/>
      <c r="AX1274" s="84"/>
      <c r="AY1274" s="84"/>
      <c r="AZ1274" s="84"/>
      <c r="BA1274" s="84"/>
      <c r="BB1274" s="84"/>
      <c r="BC1274" s="84"/>
      <c r="BD1274" s="84"/>
      <c r="BE1274" s="84"/>
      <c r="BF1274" s="84"/>
      <c r="BG1274" s="84"/>
      <c r="BH1274" s="84"/>
      <c r="BI1274" s="84"/>
      <c r="BJ1274" s="84"/>
      <c r="BK1274" s="84"/>
      <c r="BL1274" s="84"/>
      <c r="BM1274" s="84"/>
      <c r="BN1274" s="84"/>
      <c r="BO1274" s="84"/>
      <c r="BP1274" s="84"/>
      <c r="BQ1274" s="84"/>
      <c r="BR1274" s="84"/>
      <c r="BS1274" s="84"/>
      <c r="BT1274" s="84"/>
      <c r="BU1274" s="84"/>
      <c r="BV1274" s="84"/>
      <c r="BW1274" s="84"/>
      <c r="BX1274" s="84"/>
      <c r="BY1274" s="84"/>
      <c r="BZ1274" s="84"/>
      <c r="CA1274" s="84"/>
      <c r="CB1274" s="84"/>
      <c r="CC1274" s="84"/>
      <c r="CD1274" s="84"/>
      <c r="CE1274" s="84"/>
      <c r="CF1274" s="84"/>
      <c r="CG1274" s="84"/>
      <c r="CH1274" s="84"/>
      <c r="CI1274" s="84"/>
      <c r="CJ1274" s="84"/>
      <c r="CK1274" s="84"/>
      <c r="CL1274" s="84"/>
      <c r="CM1274" s="84"/>
      <c r="CN1274" s="84"/>
      <c r="CO1274" s="84"/>
      <c r="CP1274" s="84"/>
      <c r="CQ1274" s="84"/>
      <c r="CR1274" s="84"/>
      <c r="CS1274" s="84"/>
      <c r="CT1274" s="84"/>
      <c r="CU1274" s="84"/>
      <c r="CV1274" s="84"/>
      <c r="CW1274" s="84"/>
      <c r="CX1274" s="84"/>
      <c r="CY1274" s="84"/>
      <c r="CZ1274" s="84"/>
      <c r="DA1274" s="84"/>
      <c r="DB1274" s="84"/>
      <c r="DC1274" s="84"/>
      <c r="DD1274" s="84"/>
      <c r="DE1274" s="84"/>
      <c r="DF1274" s="84"/>
      <c r="DG1274" s="84"/>
      <c r="DH1274" s="84"/>
      <c r="DI1274" s="84"/>
      <c r="DJ1274" s="84"/>
      <c r="DK1274" s="84"/>
      <c r="DL1274" s="84"/>
      <c r="DM1274" s="84"/>
      <c r="DN1274" s="84"/>
      <c r="DO1274" s="84"/>
      <c r="DP1274" s="84"/>
      <c r="DQ1274" s="84"/>
    </row>
    <row r="1275" spans="1:121" s="62" customFormat="1" ht="11.45">
      <c r="A1275" s="51">
        <v>44455</v>
      </c>
      <c r="B1275" s="23" t="s">
        <v>2204</v>
      </c>
      <c r="C1275" s="23" t="s">
        <v>2203</v>
      </c>
      <c r="D1275" s="52">
        <v>474207</v>
      </c>
      <c r="E1275" s="52">
        <v>474207</v>
      </c>
      <c r="F1275" s="84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  <c r="AA1275" s="84"/>
      <c r="AB1275" s="84"/>
      <c r="AC1275" s="84"/>
      <c r="AD1275" s="84"/>
      <c r="AE1275" s="84"/>
      <c r="AF1275" s="84"/>
      <c r="AG1275" s="84"/>
      <c r="AH1275" s="84"/>
      <c r="AI1275" s="84"/>
      <c r="AJ1275" s="84"/>
      <c r="AK1275" s="84"/>
      <c r="AL1275" s="84"/>
      <c r="AM1275" s="84"/>
      <c r="AN1275" s="84"/>
      <c r="AO1275" s="84"/>
      <c r="AP1275" s="84"/>
      <c r="AQ1275" s="84"/>
      <c r="AR1275" s="84"/>
      <c r="AS1275" s="84"/>
      <c r="AT1275" s="84"/>
      <c r="AU1275" s="84"/>
      <c r="AV1275" s="84"/>
      <c r="AW1275" s="84"/>
      <c r="AX1275" s="84"/>
      <c r="AY1275" s="84"/>
      <c r="AZ1275" s="84"/>
      <c r="BA1275" s="84"/>
      <c r="BB1275" s="84"/>
      <c r="BC1275" s="84"/>
      <c r="BD1275" s="84"/>
      <c r="BE1275" s="84"/>
      <c r="BF1275" s="84"/>
      <c r="BG1275" s="84"/>
      <c r="BH1275" s="84"/>
      <c r="BI1275" s="84"/>
      <c r="BJ1275" s="84"/>
      <c r="BK1275" s="84"/>
      <c r="BL1275" s="84"/>
      <c r="BM1275" s="84"/>
      <c r="BN1275" s="84"/>
      <c r="BO1275" s="84"/>
      <c r="BP1275" s="84"/>
      <c r="BQ1275" s="84"/>
      <c r="BR1275" s="84"/>
      <c r="BS1275" s="84"/>
      <c r="BT1275" s="84"/>
      <c r="BU1275" s="84"/>
      <c r="BV1275" s="84"/>
      <c r="BW1275" s="84"/>
      <c r="BX1275" s="84"/>
      <c r="BY1275" s="84"/>
      <c r="BZ1275" s="84"/>
      <c r="CA1275" s="84"/>
      <c r="CB1275" s="84"/>
      <c r="CC1275" s="84"/>
      <c r="CD1275" s="84"/>
      <c r="CE1275" s="84"/>
      <c r="CF1275" s="84"/>
      <c r="CG1275" s="84"/>
      <c r="CH1275" s="84"/>
      <c r="CI1275" s="84"/>
      <c r="CJ1275" s="84"/>
      <c r="CK1275" s="84"/>
      <c r="CL1275" s="84"/>
      <c r="CM1275" s="84"/>
      <c r="CN1275" s="84"/>
      <c r="CO1275" s="84"/>
      <c r="CP1275" s="84"/>
      <c r="CQ1275" s="84"/>
      <c r="CR1275" s="84"/>
      <c r="CS1275" s="84"/>
      <c r="CT1275" s="84"/>
      <c r="CU1275" s="84"/>
      <c r="CV1275" s="84"/>
      <c r="CW1275" s="84"/>
      <c r="CX1275" s="84"/>
      <c r="CY1275" s="84"/>
      <c r="CZ1275" s="84"/>
      <c r="DA1275" s="84"/>
      <c r="DB1275" s="84"/>
      <c r="DC1275" s="84"/>
      <c r="DD1275" s="84"/>
      <c r="DE1275" s="84"/>
      <c r="DF1275" s="84"/>
      <c r="DG1275" s="84"/>
      <c r="DH1275" s="84"/>
      <c r="DI1275" s="84"/>
      <c r="DJ1275" s="84"/>
      <c r="DK1275" s="84"/>
      <c r="DL1275" s="84"/>
      <c r="DM1275" s="84"/>
      <c r="DN1275" s="84"/>
      <c r="DO1275" s="84"/>
      <c r="DP1275" s="84"/>
      <c r="DQ1275" s="84"/>
    </row>
    <row r="1276" spans="1:121" s="62" customFormat="1" ht="11.45">
      <c r="A1276" s="51">
        <v>44777</v>
      </c>
      <c r="B1276" s="23" t="s">
        <v>2205</v>
      </c>
      <c r="C1276" s="23" t="s">
        <v>2203</v>
      </c>
      <c r="D1276" s="52">
        <v>282549.15999999997</v>
      </c>
      <c r="E1276" s="52">
        <v>282549.15999999997</v>
      </c>
      <c r="F1276" s="84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  <c r="AA1276" s="84"/>
      <c r="AB1276" s="84"/>
      <c r="AC1276" s="84"/>
      <c r="AD1276" s="84"/>
      <c r="AE1276" s="84"/>
      <c r="AF1276" s="84"/>
      <c r="AG1276" s="84"/>
      <c r="AH1276" s="84"/>
      <c r="AI1276" s="84"/>
      <c r="AJ1276" s="84"/>
      <c r="AK1276" s="84"/>
      <c r="AL1276" s="84"/>
      <c r="AM1276" s="84"/>
      <c r="AN1276" s="84"/>
      <c r="AO1276" s="84"/>
      <c r="AP1276" s="84"/>
      <c r="AQ1276" s="84"/>
      <c r="AR1276" s="84"/>
      <c r="AS1276" s="84"/>
      <c r="AT1276" s="84"/>
      <c r="AU1276" s="84"/>
      <c r="AV1276" s="84"/>
      <c r="AW1276" s="84"/>
      <c r="AX1276" s="84"/>
      <c r="AY1276" s="84"/>
      <c r="AZ1276" s="84"/>
      <c r="BA1276" s="84"/>
      <c r="BB1276" s="84"/>
      <c r="BC1276" s="84"/>
      <c r="BD1276" s="84"/>
      <c r="BE1276" s="84"/>
      <c r="BF1276" s="84"/>
      <c r="BG1276" s="84"/>
      <c r="BH1276" s="84"/>
      <c r="BI1276" s="84"/>
      <c r="BJ1276" s="84"/>
      <c r="BK1276" s="84"/>
      <c r="BL1276" s="84"/>
      <c r="BM1276" s="84"/>
      <c r="BN1276" s="84"/>
      <c r="BO1276" s="84"/>
      <c r="BP1276" s="84"/>
      <c r="BQ1276" s="84"/>
      <c r="BR1276" s="84"/>
      <c r="BS1276" s="84"/>
      <c r="BT1276" s="84"/>
      <c r="BU1276" s="84"/>
      <c r="BV1276" s="84"/>
      <c r="BW1276" s="84"/>
      <c r="BX1276" s="84"/>
      <c r="BY1276" s="84"/>
      <c r="BZ1276" s="84"/>
      <c r="CA1276" s="84"/>
      <c r="CB1276" s="84"/>
      <c r="CC1276" s="84"/>
      <c r="CD1276" s="84"/>
      <c r="CE1276" s="84"/>
      <c r="CF1276" s="84"/>
      <c r="CG1276" s="84"/>
      <c r="CH1276" s="84"/>
      <c r="CI1276" s="84"/>
      <c r="CJ1276" s="84"/>
      <c r="CK1276" s="84"/>
      <c r="CL1276" s="84"/>
      <c r="CM1276" s="84"/>
      <c r="CN1276" s="84"/>
      <c r="CO1276" s="84"/>
      <c r="CP1276" s="84"/>
      <c r="CQ1276" s="84"/>
      <c r="CR1276" s="84"/>
      <c r="CS1276" s="84"/>
      <c r="CT1276" s="84"/>
      <c r="CU1276" s="84"/>
      <c r="CV1276" s="84"/>
      <c r="CW1276" s="84"/>
      <c r="CX1276" s="84"/>
      <c r="CY1276" s="84"/>
      <c r="CZ1276" s="84"/>
      <c r="DA1276" s="84"/>
      <c r="DB1276" s="84"/>
      <c r="DC1276" s="84"/>
      <c r="DD1276" s="84"/>
      <c r="DE1276" s="84"/>
      <c r="DF1276" s="84"/>
      <c r="DG1276" s="84"/>
      <c r="DH1276" s="84"/>
      <c r="DI1276" s="84"/>
      <c r="DJ1276" s="84"/>
      <c r="DK1276" s="84"/>
      <c r="DL1276" s="84"/>
      <c r="DM1276" s="84"/>
      <c r="DN1276" s="84"/>
      <c r="DO1276" s="84"/>
      <c r="DP1276" s="84"/>
      <c r="DQ1276" s="84"/>
    </row>
    <row r="1277" spans="1:121" s="62" customFormat="1" ht="11.45">
      <c r="A1277" s="51">
        <v>45149</v>
      </c>
      <c r="B1277" s="23" t="s">
        <v>2206</v>
      </c>
      <c r="C1277" s="23" t="s">
        <v>2203</v>
      </c>
      <c r="D1277" s="52">
        <v>81978.350000000006</v>
      </c>
      <c r="E1277" s="52">
        <v>81978.350000000006</v>
      </c>
      <c r="F1277" s="84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  <c r="AA1277" s="84"/>
      <c r="AB1277" s="84"/>
      <c r="AC1277" s="84"/>
      <c r="AD1277" s="84"/>
      <c r="AE1277" s="84"/>
      <c r="AF1277" s="84"/>
      <c r="AG1277" s="84"/>
      <c r="AH1277" s="84"/>
      <c r="AI1277" s="84"/>
      <c r="AJ1277" s="84"/>
      <c r="AK1277" s="84"/>
      <c r="AL1277" s="84"/>
      <c r="AM1277" s="84"/>
      <c r="AN1277" s="84"/>
      <c r="AO1277" s="84"/>
      <c r="AP1277" s="84"/>
      <c r="AQ1277" s="84"/>
      <c r="AR1277" s="84"/>
      <c r="AS1277" s="84"/>
      <c r="AT1277" s="84"/>
      <c r="AU1277" s="84"/>
      <c r="AV1277" s="84"/>
      <c r="AW1277" s="84"/>
      <c r="AX1277" s="84"/>
      <c r="AY1277" s="84"/>
      <c r="AZ1277" s="84"/>
      <c r="BA1277" s="84"/>
      <c r="BB1277" s="84"/>
      <c r="BC1277" s="84"/>
      <c r="BD1277" s="84"/>
      <c r="BE1277" s="84"/>
      <c r="BF1277" s="84"/>
      <c r="BG1277" s="84"/>
      <c r="BH1277" s="84"/>
      <c r="BI1277" s="84"/>
      <c r="BJ1277" s="84"/>
      <c r="BK1277" s="84"/>
      <c r="BL1277" s="84"/>
      <c r="BM1277" s="84"/>
      <c r="BN1277" s="84"/>
      <c r="BO1277" s="84"/>
      <c r="BP1277" s="84"/>
      <c r="BQ1277" s="84"/>
      <c r="BR1277" s="84"/>
      <c r="BS1277" s="84"/>
      <c r="BT1277" s="84"/>
      <c r="BU1277" s="84"/>
      <c r="BV1277" s="84"/>
      <c r="BW1277" s="84"/>
      <c r="BX1277" s="84"/>
      <c r="BY1277" s="84"/>
      <c r="BZ1277" s="84"/>
      <c r="CA1277" s="84"/>
      <c r="CB1277" s="84"/>
      <c r="CC1277" s="84"/>
      <c r="CD1277" s="84"/>
      <c r="CE1277" s="84"/>
      <c r="CF1277" s="84"/>
      <c r="CG1277" s="84"/>
      <c r="CH1277" s="84"/>
      <c r="CI1277" s="84"/>
      <c r="CJ1277" s="84"/>
      <c r="CK1277" s="84"/>
      <c r="CL1277" s="84"/>
      <c r="CM1277" s="84"/>
      <c r="CN1277" s="84"/>
      <c r="CO1277" s="84"/>
      <c r="CP1277" s="84"/>
      <c r="CQ1277" s="84"/>
      <c r="CR1277" s="84"/>
      <c r="CS1277" s="84"/>
      <c r="CT1277" s="84"/>
      <c r="CU1277" s="84"/>
      <c r="CV1277" s="84"/>
      <c r="CW1277" s="84"/>
      <c r="CX1277" s="84"/>
      <c r="CY1277" s="84"/>
      <c r="CZ1277" s="84"/>
      <c r="DA1277" s="84"/>
      <c r="DB1277" s="84"/>
      <c r="DC1277" s="84"/>
      <c r="DD1277" s="84"/>
      <c r="DE1277" s="84"/>
      <c r="DF1277" s="84"/>
      <c r="DG1277" s="84"/>
      <c r="DH1277" s="84"/>
      <c r="DI1277" s="84"/>
      <c r="DJ1277" s="84"/>
      <c r="DK1277" s="84"/>
      <c r="DL1277" s="84"/>
      <c r="DM1277" s="84"/>
      <c r="DN1277" s="84"/>
      <c r="DO1277" s="84"/>
      <c r="DP1277" s="84"/>
      <c r="DQ1277" s="84"/>
    </row>
    <row r="1278" spans="1:121" s="62" customFormat="1" ht="11.45">
      <c r="A1278" s="51">
        <v>43873</v>
      </c>
      <c r="B1278" s="23" t="s">
        <v>2207</v>
      </c>
      <c r="C1278" s="23" t="s">
        <v>2208</v>
      </c>
      <c r="D1278" s="89">
        <v>160845.97</v>
      </c>
      <c r="E1278" s="89">
        <v>160845.97</v>
      </c>
      <c r="F1278" s="84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  <c r="AA1278" s="84"/>
      <c r="AB1278" s="84"/>
      <c r="AC1278" s="84"/>
      <c r="AD1278" s="84"/>
      <c r="AE1278" s="84"/>
      <c r="AF1278" s="84"/>
      <c r="AG1278" s="84"/>
      <c r="AH1278" s="84"/>
      <c r="AI1278" s="84"/>
      <c r="AJ1278" s="84"/>
      <c r="AK1278" s="84"/>
      <c r="AL1278" s="84"/>
      <c r="AM1278" s="84"/>
      <c r="AN1278" s="84"/>
      <c r="AO1278" s="84"/>
      <c r="AP1278" s="84"/>
      <c r="AQ1278" s="84"/>
      <c r="AR1278" s="84"/>
      <c r="AS1278" s="84"/>
      <c r="AT1278" s="84"/>
      <c r="AU1278" s="84"/>
      <c r="AV1278" s="84"/>
      <c r="AW1278" s="84"/>
      <c r="AX1278" s="84"/>
      <c r="AY1278" s="84"/>
      <c r="AZ1278" s="84"/>
      <c r="BA1278" s="84"/>
      <c r="BB1278" s="84"/>
      <c r="BC1278" s="84"/>
      <c r="BD1278" s="84"/>
      <c r="BE1278" s="84"/>
      <c r="BF1278" s="84"/>
      <c r="BG1278" s="84"/>
      <c r="BH1278" s="84"/>
      <c r="BI1278" s="84"/>
      <c r="BJ1278" s="84"/>
      <c r="BK1278" s="84"/>
      <c r="BL1278" s="84"/>
      <c r="BM1278" s="84"/>
      <c r="BN1278" s="84"/>
      <c r="BO1278" s="84"/>
      <c r="BP1278" s="84"/>
      <c r="BQ1278" s="84"/>
      <c r="BR1278" s="84"/>
      <c r="BS1278" s="84"/>
      <c r="BT1278" s="84"/>
      <c r="BU1278" s="84"/>
      <c r="BV1278" s="84"/>
      <c r="BW1278" s="84"/>
      <c r="BX1278" s="84"/>
      <c r="BY1278" s="84"/>
      <c r="BZ1278" s="84"/>
      <c r="CA1278" s="84"/>
      <c r="CB1278" s="84"/>
      <c r="CC1278" s="84"/>
      <c r="CD1278" s="84"/>
      <c r="CE1278" s="84"/>
      <c r="CF1278" s="84"/>
      <c r="CG1278" s="84"/>
      <c r="CH1278" s="84"/>
      <c r="CI1278" s="84"/>
      <c r="CJ1278" s="84"/>
      <c r="CK1278" s="84"/>
      <c r="CL1278" s="84"/>
      <c r="CM1278" s="84"/>
      <c r="CN1278" s="84"/>
      <c r="CO1278" s="84"/>
      <c r="CP1278" s="84"/>
      <c r="CQ1278" s="84"/>
      <c r="CR1278" s="84"/>
      <c r="CS1278" s="84"/>
      <c r="CT1278" s="84"/>
      <c r="CU1278" s="84"/>
      <c r="CV1278" s="84"/>
      <c r="CW1278" s="84"/>
      <c r="CX1278" s="84"/>
      <c r="CY1278" s="84"/>
      <c r="CZ1278" s="84"/>
      <c r="DA1278" s="84"/>
      <c r="DB1278" s="84"/>
      <c r="DC1278" s="84"/>
      <c r="DD1278" s="84"/>
      <c r="DE1278" s="84"/>
      <c r="DF1278" s="84"/>
      <c r="DG1278" s="84"/>
      <c r="DH1278" s="84"/>
      <c r="DI1278" s="84"/>
      <c r="DJ1278" s="84"/>
      <c r="DK1278" s="84"/>
      <c r="DL1278" s="84"/>
      <c r="DM1278" s="84"/>
      <c r="DN1278" s="84"/>
      <c r="DO1278" s="84"/>
      <c r="DP1278" s="84"/>
      <c r="DQ1278" s="84"/>
    </row>
    <row r="1279" spans="1:121" s="62" customFormat="1" ht="11.45">
      <c r="A1279" s="51">
        <v>44538</v>
      </c>
      <c r="B1279" s="23" t="s">
        <v>2209</v>
      </c>
      <c r="C1279" s="23" t="s">
        <v>2208</v>
      </c>
      <c r="D1279" s="52">
        <v>18558</v>
      </c>
      <c r="E1279" s="52">
        <v>18558</v>
      </c>
      <c r="F1279" s="84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4"/>
      <c r="AF1279" s="84"/>
      <c r="AG1279" s="84"/>
      <c r="AH1279" s="84"/>
      <c r="AI1279" s="84"/>
      <c r="AJ1279" s="84"/>
      <c r="AK1279" s="84"/>
      <c r="AL1279" s="84"/>
      <c r="AM1279" s="84"/>
      <c r="AN1279" s="84"/>
      <c r="AO1279" s="84"/>
      <c r="AP1279" s="84"/>
      <c r="AQ1279" s="84"/>
      <c r="AR1279" s="84"/>
      <c r="AS1279" s="84"/>
      <c r="AT1279" s="84"/>
      <c r="AU1279" s="84"/>
      <c r="AV1279" s="84"/>
      <c r="AW1279" s="84"/>
      <c r="AX1279" s="84"/>
      <c r="AY1279" s="84"/>
      <c r="AZ1279" s="84"/>
      <c r="BA1279" s="84"/>
      <c r="BB1279" s="84"/>
      <c r="BC1279" s="84"/>
      <c r="BD1279" s="84"/>
      <c r="BE1279" s="84"/>
      <c r="BF1279" s="84"/>
      <c r="BG1279" s="84"/>
      <c r="BH1279" s="84"/>
      <c r="BI1279" s="84"/>
      <c r="BJ1279" s="84"/>
      <c r="BK1279" s="84"/>
      <c r="BL1279" s="84"/>
      <c r="BM1279" s="84"/>
      <c r="BN1279" s="84"/>
      <c r="BO1279" s="84"/>
      <c r="BP1279" s="84"/>
      <c r="BQ1279" s="84"/>
      <c r="BR1279" s="84"/>
      <c r="BS1279" s="84"/>
      <c r="BT1279" s="84"/>
      <c r="BU1279" s="84"/>
      <c r="BV1279" s="84"/>
      <c r="BW1279" s="84"/>
      <c r="BX1279" s="84"/>
      <c r="BY1279" s="84"/>
      <c r="BZ1279" s="84"/>
      <c r="CA1279" s="84"/>
      <c r="CB1279" s="84"/>
      <c r="CC1279" s="84"/>
      <c r="CD1279" s="84"/>
      <c r="CE1279" s="84"/>
      <c r="CF1279" s="84"/>
      <c r="CG1279" s="84"/>
      <c r="CH1279" s="84"/>
      <c r="CI1279" s="84"/>
      <c r="CJ1279" s="84"/>
      <c r="CK1279" s="84"/>
      <c r="CL1279" s="84"/>
      <c r="CM1279" s="84"/>
      <c r="CN1279" s="84"/>
      <c r="CO1279" s="84"/>
      <c r="CP1279" s="84"/>
      <c r="CQ1279" s="84"/>
      <c r="CR1279" s="84"/>
      <c r="CS1279" s="84"/>
      <c r="CT1279" s="84"/>
      <c r="CU1279" s="84"/>
      <c r="CV1279" s="84"/>
      <c r="CW1279" s="84"/>
      <c r="CX1279" s="84"/>
      <c r="CY1279" s="84"/>
      <c r="CZ1279" s="84"/>
      <c r="DA1279" s="84"/>
      <c r="DB1279" s="84"/>
      <c r="DC1279" s="84"/>
      <c r="DD1279" s="84"/>
      <c r="DE1279" s="84"/>
      <c r="DF1279" s="84"/>
      <c r="DG1279" s="84"/>
      <c r="DH1279" s="84"/>
      <c r="DI1279" s="84"/>
      <c r="DJ1279" s="84"/>
      <c r="DK1279" s="84"/>
      <c r="DL1279" s="84"/>
      <c r="DM1279" s="84"/>
      <c r="DN1279" s="84"/>
      <c r="DO1279" s="84"/>
      <c r="DP1279" s="84"/>
      <c r="DQ1279" s="84"/>
    </row>
    <row r="1280" spans="1:121" s="62" customFormat="1" ht="11.45">
      <c r="A1280" s="51">
        <v>44587</v>
      </c>
      <c r="B1280" s="23" t="s">
        <v>2210</v>
      </c>
      <c r="C1280" s="23" t="s">
        <v>2208</v>
      </c>
      <c r="D1280" s="52">
        <v>18083</v>
      </c>
      <c r="E1280" s="52">
        <v>18083</v>
      </c>
      <c r="F1280" s="84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  <c r="AA1280" s="84"/>
      <c r="AB1280" s="84"/>
      <c r="AC1280" s="84"/>
      <c r="AD1280" s="84"/>
      <c r="AE1280" s="84"/>
      <c r="AF1280" s="84"/>
      <c r="AG1280" s="84"/>
      <c r="AH1280" s="84"/>
      <c r="AI1280" s="84"/>
      <c r="AJ1280" s="84"/>
      <c r="AK1280" s="84"/>
      <c r="AL1280" s="84"/>
      <c r="AM1280" s="84"/>
      <c r="AN1280" s="84"/>
      <c r="AO1280" s="84"/>
      <c r="AP1280" s="84"/>
      <c r="AQ1280" s="84"/>
      <c r="AR1280" s="84"/>
      <c r="AS1280" s="84"/>
      <c r="AT1280" s="84"/>
      <c r="AU1280" s="84"/>
      <c r="AV1280" s="84"/>
      <c r="AW1280" s="84"/>
      <c r="AX1280" s="84"/>
      <c r="AY1280" s="84"/>
      <c r="AZ1280" s="84"/>
      <c r="BA1280" s="84"/>
      <c r="BB1280" s="84"/>
      <c r="BC1280" s="84"/>
      <c r="BD1280" s="84"/>
      <c r="BE1280" s="84"/>
      <c r="BF1280" s="84"/>
      <c r="BG1280" s="84"/>
      <c r="BH1280" s="84"/>
      <c r="BI1280" s="84"/>
      <c r="BJ1280" s="84"/>
      <c r="BK1280" s="84"/>
      <c r="BL1280" s="84"/>
      <c r="BM1280" s="84"/>
      <c r="BN1280" s="84"/>
      <c r="BO1280" s="84"/>
      <c r="BP1280" s="84"/>
      <c r="BQ1280" s="84"/>
      <c r="BR1280" s="84"/>
      <c r="BS1280" s="84"/>
      <c r="BT1280" s="84"/>
      <c r="BU1280" s="84"/>
      <c r="BV1280" s="84"/>
      <c r="BW1280" s="84"/>
      <c r="BX1280" s="84"/>
      <c r="BY1280" s="84"/>
      <c r="BZ1280" s="84"/>
      <c r="CA1280" s="84"/>
      <c r="CB1280" s="84"/>
      <c r="CC1280" s="84"/>
      <c r="CD1280" s="84"/>
      <c r="CE1280" s="84"/>
      <c r="CF1280" s="84"/>
      <c r="CG1280" s="84"/>
      <c r="CH1280" s="84"/>
      <c r="CI1280" s="84"/>
      <c r="CJ1280" s="84"/>
      <c r="CK1280" s="84"/>
      <c r="CL1280" s="84"/>
      <c r="CM1280" s="84"/>
      <c r="CN1280" s="84"/>
      <c r="CO1280" s="84"/>
      <c r="CP1280" s="84"/>
      <c r="CQ1280" s="84"/>
      <c r="CR1280" s="84"/>
      <c r="CS1280" s="84"/>
      <c r="CT1280" s="84"/>
      <c r="CU1280" s="84"/>
      <c r="CV1280" s="84"/>
      <c r="CW1280" s="84"/>
      <c r="CX1280" s="84"/>
      <c r="CY1280" s="84"/>
      <c r="CZ1280" s="84"/>
      <c r="DA1280" s="84"/>
      <c r="DB1280" s="84"/>
      <c r="DC1280" s="84"/>
      <c r="DD1280" s="84"/>
      <c r="DE1280" s="84"/>
      <c r="DF1280" s="84"/>
      <c r="DG1280" s="84"/>
      <c r="DH1280" s="84"/>
      <c r="DI1280" s="84"/>
      <c r="DJ1280" s="84"/>
      <c r="DK1280" s="84"/>
      <c r="DL1280" s="84"/>
      <c r="DM1280" s="84"/>
      <c r="DN1280" s="84"/>
      <c r="DO1280" s="84"/>
      <c r="DP1280" s="84"/>
      <c r="DQ1280" s="84"/>
    </row>
    <row r="1281" spans="1:121" s="62" customFormat="1" ht="11.45">
      <c r="A1281" s="51">
        <v>44343</v>
      </c>
      <c r="B1281" s="23" t="s">
        <v>2211</v>
      </c>
      <c r="C1281" s="23" t="s">
        <v>2212</v>
      </c>
      <c r="D1281" s="89">
        <v>33334</v>
      </c>
      <c r="E1281" s="89">
        <v>33334</v>
      </c>
      <c r="F1281" s="84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  <c r="AA1281" s="84"/>
      <c r="AB1281" s="84"/>
      <c r="AC1281" s="84"/>
      <c r="AD1281" s="84"/>
      <c r="AE1281" s="84"/>
      <c r="AF1281" s="84"/>
      <c r="AG1281" s="84"/>
      <c r="AH1281" s="84"/>
      <c r="AI1281" s="84"/>
      <c r="AJ1281" s="84"/>
      <c r="AK1281" s="84"/>
      <c r="AL1281" s="84"/>
      <c r="AM1281" s="84"/>
      <c r="AN1281" s="84"/>
      <c r="AO1281" s="84"/>
      <c r="AP1281" s="84"/>
      <c r="AQ1281" s="84"/>
      <c r="AR1281" s="84"/>
      <c r="AS1281" s="84"/>
      <c r="AT1281" s="84"/>
      <c r="AU1281" s="84"/>
      <c r="AV1281" s="84"/>
      <c r="AW1281" s="84"/>
      <c r="AX1281" s="84"/>
      <c r="AY1281" s="84"/>
      <c r="AZ1281" s="84"/>
      <c r="BA1281" s="84"/>
      <c r="BB1281" s="84"/>
      <c r="BC1281" s="84"/>
      <c r="BD1281" s="84"/>
      <c r="BE1281" s="84"/>
      <c r="BF1281" s="84"/>
      <c r="BG1281" s="84"/>
      <c r="BH1281" s="84"/>
      <c r="BI1281" s="84"/>
      <c r="BJ1281" s="84"/>
      <c r="BK1281" s="84"/>
      <c r="BL1281" s="84"/>
      <c r="BM1281" s="84"/>
      <c r="BN1281" s="84"/>
      <c r="BO1281" s="84"/>
      <c r="BP1281" s="84"/>
      <c r="BQ1281" s="84"/>
      <c r="BR1281" s="84"/>
      <c r="BS1281" s="84"/>
      <c r="BT1281" s="84"/>
      <c r="BU1281" s="84"/>
      <c r="BV1281" s="84"/>
      <c r="BW1281" s="84"/>
      <c r="BX1281" s="84"/>
      <c r="BY1281" s="84"/>
      <c r="BZ1281" s="84"/>
      <c r="CA1281" s="84"/>
      <c r="CB1281" s="84"/>
      <c r="CC1281" s="84"/>
      <c r="CD1281" s="84"/>
      <c r="CE1281" s="84"/>
      <c r="CF1281" s="84"/>
      <c r="CG1281" s="84"/>
      <c r="CH1281" s="84"/>
      <c r="CI1281" s="84"/>
      <c r="CJ1281" s="84"/>
      <c r="CK1281" s="84"/>
      <c r="CL1281" s="84"/>
      <c r="CM1281" s="84"/>
      <c r="CN1281" s="84"/>
      <c r="CO1281" s="84"/>
      <c r="CP1281" s="84"/>
      <c r="CQ1281" s="84"/>
      <c r="CR1281" s="84"/>
      <c r="CS1281" s="84"/>
      <c r="CT1281" s="84"/>
      <c r="CU1281" s="84"/>
      <c r="CV1281" s="84"/>
      <c r="CW1281" s="84"/>
      <c r="CX1281" s="84"/>
      <c r="CY1281" s="84"/>
      <c r="CZ1281" s="84"/>
      <c r="DA1281" s="84"/>
      <c r="DB1281" s="84"/>
      <c r="DC1281" s="84"/>
      <c r="DD1281" s="84"/>
      <c r="DE1281" s="84"/>
      <c r="DF1281" s="84"/>
      <c r="DG1281" s="84"/>
      <c r="DH1281" s="84"/>
      <c r="DI1281" s="84"/>
      <c r="DJ1281" s="84"/>
      <c r="DK1281" s="84"/>
      <c r="DL1281" s="84"/>
      <c r="DM1281" s="84"/>
      <c r="DN1281" s="84"/>
      <c r="DO1281" s="84"/>
      <c r="DP1281" s="84"/>
      <c r="DQ1281" s="84"/>
    </row>
    <row r="1282" spans="1:121" s="62" customFormat="1" ht="45.95">
      <c r="A1282" s="51">
        <v>44173</v>
      </c>
      <c r="B1282" s="23" t="s">
        <v>2213</v>
      </c>
      <c r="C1282" s="23" t="s">
        <v>2214</v>
      </c>
      <c r="D1282" s="52">
        <v>255237213.68000001</v>
      </c>
      <c r="E1282" s="52">
        <v>242401634.68000001</v>
      </c>
      <c r="F1282" s="84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  <c r="AA1282" s="84"/>
      <c r="AB1282" s="84"/>
      <c r="AC1282" s="84"/>
      <c r="AD1282" s="84"/>
      <c r="AE1282" s="84"/>
      <c r="AF1282" s="84"/>
      <c r="AG1282" s="84"/>
      <c r="AH1282" s="84"/>
      <c r="AI1282" s="84"/>
      <c r="AJ1282" s="84"/>
      <c r="AK1282" s="84"/>
      <c r="AL1282" s="84"/>
      <c r="AM1282" s="84"/>
      <c r="AN1282" s="84"/>
      <c r="AO1282" s="84"/>
      <c r="AP1282" s="84"/>
      <c r="AQ1282" s="84"/>
      <c r="AR1282" s="84"/>
      <c r="AS1282" s="84"/>
      <c r="AT1282" s="84"/>
      <c r="AU1282" s="84"/>
      <c r="AV1282" s="84"/>
      <c r="AW1282" s="84"/>
      <c r="AX1282" s="84"/>
      <c r="AY1282" s="84"/>
      <c r="AZ1282" s="84"/>
      <c r="BA1282" s="84"/>
      <c r="BB1282" s="84"/>
      <c r="BC1282" s="84"/>
      <c r="BD1282" s="84"/>
      <c r="BE1282" s="84"/>
      <c r="BF1282" s="84"/>
      <c r="BG1282" s="84"/>
      <c r="BH1282" s="84"/>
      <c r="BI1282" s="84"/>
      <c r="BJ1282" s="84"/>
      <c r="BK1282" s="84"/>
      <c r="BL1282" s="84"/>
      <c r="BM1282" s="84"/>
      <c r="BN1282" s="84"/>
      <c r="BO1282" s="84"/>
      <c r="BP1282" s="84"/>
      <c r="BQ1282" s="84"/>
      <c r="BR1282" s="84"/>
      <c r="BS1282" s="84"/>
      <c r="BT1282" s="84"/>
      <c r="BU1282" s="84"/>
      <c r="BV1282" s="84"/>
      <c r="BW1282" s="84"/>
      <c r="BX1282" s="84"/>
      <c r="BY1282" s="84"/>
      <c r="BZ1282" s="84"/>
      <c r="CA1282" s="84"/>
      <c r="CB1282" s="84"/>
      <c r="CC1282" s="84"/>
      <c r="CD1282" s="84"/>
      <c r="CE1282" s="84"/>
      <c r="CF1282" s="84"/>
      <c r="CG1282" s="84"/>
      <c r="CH1282" s="84"/>
      <c r="CI1282" s="84"/>
      <c r="CJ1282" s="84"/>
      <c r="CK1282" s="84"/>
      <c r="CL1282" s="84"/>
      <c r="CM1282" s="84"/>
      <c r="CN1282" s="84"/>
      <c r="CO1282" s="84"/>
      <c r="CP1282" s="84"/>
      <c r="CQ1282" s="84"/>
      <c r="CR1282" s="84"/>
      <c r="CS1282" s="84"/>
      <c r="CT1282" s="84"/>
      <c r="CU1282" s="84"/>
      <c r="CV1282" s="84"/>
      <c r="CW1282" s="84"/>
      <c r="CX1282" s="84"/>
      <c r="CY1282" s="84"/>
      <c r="CZ1282" s="84"/>
      <c r="DA1282" s="84"/>
      <c r="DB1282" s="84"/>
      <c r="DC1282" s="84"/>
      <c r="DD1282" s="84"/>
      <c r="DE1282" s="84"/>
      <c r="DF1282" s="84"/>
      <c r="DG1282" s="84"/>
      <c r="DH1282" s="84"/>
      <c r="DI1282" s="84"/>
      <c r="DJ1282" s="84"/>
      <c r="DK1282" s="84"/>
      <c r="DL1282" s="84"/>
      <c r="DM1282" s="84"/>
      <c r="DN1282" s="84"/>
      <c r="DO1282" s="84"/>
      <c r="DP1282" s="84"/>
      <c r="DQ1282" s="84"/>
    </row>
    <row r="1283" spans="1:121" s="63" customFormat="1" ht="11.45">
      <c r="A1283" s="51"/>
      <c r="B1283" s="23" t="s">
        <v>2215</v>
      </c>
      <c r="C1283" s="23" t="s">
        <v>2216</v>
      </c>
      <c r="D1283" s="52">
        <v>39.31</v>
      </c>
      <c r="E1283" s="52">
        <v>39.31</v>
      </c>
      <c r="F1283" s="84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  <c r="AA1283" s="84"/>
      <c r="AB1283" s="84"/>
      <c r="AC1283" s="84"/>
      <c r="AD1283" s="84"/>
      <c r="AE1283" s="84"/>
      <c r="AF1283" s="84"/>
      <c r="AG1283" s="84"/>
      <c r="AH1283" s="84"/>
      <c r="AI1283" s="84"/>
      <c r="AJ1283" s="84"/>
      <c r="AK1283" s="84"/>
      <c r="AL1283" s="84"/>
      <c r="AM1283" s="84"/>
      <c r="AN1283" s="84"/>
      <c r="AO1283" s="84"/>
      <c r="AP1283" s="84"/>
      <c r="AQ1283" s="84"/>
      <c r="AR1283" s="84"/>
      <c r="AS1283" s="84"/>
      <c r="AT1283" s="84"/>
      <c r="AU1283" s="84"/>
      <c r="AV1283" s="84"/>
      <c r="AW1283" s="84"/>
      <c r="AX1283" s="84"/>
      <c r="AY1283" s="84"/>
      <c r="AZ1283" s="84"/>
      <c r="BA1283" s="84"/>
      <c r="BB1283" s="84"/>
      <c r="BC1283" s="84"/>
      <c r="BD1283" s="84"/>
      <c r="BE1283" s="84"/>
      <c r="BF1283" s="84"/>
      <c r="BG1283" s="84"/>
      <c r="BH1283" s="84"/>
      <c r="BI1283" s="84"/>
      <c r="BJ1283" s="84"/>
      <c r="BK1283" s="84"/>
      <c r="BL1283" s="84"/>
      <c r="BM1283" s="84"/>
      <c r="BN1283" s="84"/>
      <c r="BO1283" s="84"/>
      <c r="BP1283" s="84"/>
      <c r="BQ1283" s="84"/>
      <c r="BR1283" s="84"/>
      <c r="BS1283" s="84"/>
      <c r="BT1283" s="84"/>
      <c r="BU1283" s="84"/>
      <c r="BV1283" s="84"/>
      <c r="BW1283" s="84"/>
      <c r="BX1283" s="84"/>
      <c r="BY1283" s="84"/>
      <c r="BZ1283" s="84"/>
      <c r="CA1283" s="84"/>
      <c r="CB1283" s="84"/>
      <c r="CC1283" s="84"/>
      <c r="CD1283" s="84"/>
      <c r="CE1283" s="84"/>
      <c r="CF1283" s="84"/>
      <c r="CG1283" s="84"/>
      <c r="CH1283" s="84"/>
      <c r="CI1283" s="84"/>
      <c r="CJ1283" s="84"/>
      <c r="CK1283" s="84"/>
      <c r="CL1283" s="84"/>
      <c r="CM1283" s="84"/>
      <c r="CN1283" s="84"/>
      <c r="CO1283" s="84"/>
      <c r="CP1283" s="84"/>
      <c r="CQ1283" s="84"/>
      <c r="CR1283" s="84"/>
      <c r="CS1283" s="84"/>
      <c r="CT1283" s="84"/>
      <c r="CU1283" s="84"/>
      <c r="CV1283" s="84"/>
      <c r="CW1283" s="84"/>
      <c r="CX1283" s="84"/>
      <c r="CY1283" s="84"/>
      <c r="CZ1283" s="84"/>
      <c r="DA1283" s="84"/>
      <c r="DB1283" s="84"/>
      <c r="DC1283" s="84"/>
      <c r="DD1283" s="84"/>
      <c r="DE1283" s="84"/>
      <c r="DF1283" s="84"/>
      <c r="DG1283" s="84"/>
      <c r="DH1283" s="84"/>
      <c r="DI1283" s="84"/>
      <c r="DJ1283" s="84"/>
      <c r="DK1283" s="84"/>
      <c r="DL1283" s="84"/>
      <c r="DM1283" s="84"/>
      <c r="DN1283" s="84"/>
      <c r="DO1283" s="84"/>
      <c r="DP1283" s="84"/>
      <c r="DQ1283" s="84"/>
    </row>
    <row r="1284" spans="1:121" s="63" customFormat="1" ht="11.45">
      <c r="A1284" s="101"/>
      <c r="B1284" s="102" t="s">
        <v>2217</v>
      </c>
      <c r="C1284" s="103" t="s">
        <v>2218</v>
      </c>
      <c r="D1284" s="104">
        <v>55245</v>
      </c>
      <c r="E1284" s="104">
        <v>44003.54</v>
      </c>
      <c r="F1284" s="84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  <c r="AA1284" s="84"/>
      <c r="AB1284" s="84"/>
      <c r="AC1284" s="84"/>
      <c r="AD1284" s="84"/>
      <c r="AE1284" s="84"/>
      <c r="AF1284" s="84"/>
      <c r="AG1284" s="84"/>
      <c r="AH1284" s="84"/>
      <c r="AI1284" s="84"/>
      <c r="AJ1284" s="84"/>
      <c r="AK1284" s="84"/>
      <c r="AL1284" s="84"/>
      <c r="AM1284" s="84"/>
      <c r="AN1284" s="84"/>
      <c r="AO1284" s="84"/>
      <c r="AP1284" s="84"/>
      <c r="AQ1284" s="84"/>
      <c r="AR1284" s="84"/>
      <c r="AS1284" s="84"/>
      <c r="AT1284" s="84"/>
      <c r="AU1284" s="84"/>
      <c r="AV1284" s="84"/>
      <c r="AW1284" s="84"/>
      <c r="AX1284" s="84"/>
      <c r="AY1284" s="84"/>
      <c r="AZ1284" s="84"/>
      <c r="BA1284" s="84"/>
      <c r="BB1284" s="84"/>
      <c r="BC1284" s="84"/>
      <c r="BD1284" s="84"/>
      <c r="BE1284" s="84"/>
      <c r="BF1284" s="84"/>
      <c r="BG1284" s="84"/>
      <c r="BH1284" s="84"/>
      <c r="BI1284" s="84"/>
      <c r="BJ1284" s="84"/>
      <c r="BK1284" s="84"/>
      <c r="BL1284" s="84"/>
      <c r="BM1284" s="84"/>
      <c r="BN1284" s="84"/>
      <c r="BO1284" s="84"/>
      <c r="BP1284" s="84"/>
      <c r="BQ1284" s="84"/>
      <c r="BR1284" s="84"/>
      <c r="BS1284" s="84"/>
      <c r="BT1284" s="84"/>
      <c r="BU1284" s="84"/>
      <c r="BV1284" s="84"/>
      <c r="BW1284" s="84"/>
      <c r="BX1284" s="84"/>
      <c r="BY1284" s="84"/>
      <c r="BZ1284" s="84"/>
      <c r="CA1284" s="84"/>
      <c r="CB1284" s="84"/>
      <c r="CC1284" s="84"/>
      <c r="CD1284" s="84"/>
      <c r="CE1284" s="84"/>
      <c r="CF1284" s="84"/>
      <c r="CG1284" s="84"/>
      <c r="CH1284" s="84"/>
      <c r="CI1284" s="84"/>
      <c r="CJ1284" s="84"/>
      <c r="CK1284" s="84"/>
      <c r="CL1284" s="84"/>
      <c r="CM1284" s="84"/>
      <c r="CN1284" s="84"/>
      <c r="CO1284" s="84"/>
      <c r="CP1284" s="84"/>
      <c r="CQ1284" s="84"/>
      <c r="CR1284" s="84"/>
      <c r="CS1284" s="84"/>
      <c r="CT1284" s="84"/>
      <c r="CU1284" s="84"/>
      <c r="CV1284" s="84"/>
      <c r="CW1284" s="84"/>
      <c r="CX1284" s="84"/>
      <c r="CY1284" s="84"/>
      <c r="CZ1284" s="84"/>
      <c r="DA1284" s="84"/>
      <c r="DB1284" s="84"/>
      <c r="DC1284" s="84"/>
      <c r="DD1284" s="84"/>
      <c r="DE1284" s="84"/>
      <c r="DF1284" s="84"/>
      <c r="DG1284" s="84"/>
      <c r="DH1284" s="84"/>
      <c r="DI1284" s="84"/>
      <c r="DJ1284" s="84"/>
      <c r="DK1284" s="84"/>
      <c r="DL1284" s="84"/>
      <c r="DM1284" s="84"/>
      <c r="DN1284" s="84"/>
      <c r="DO1284" s="84"/>
      <c r="DP1284" s="84"/>
      <c r="DQ1284" s="84"/>
    </row>
    <row r="1285" spans="1:121" s="63" customFormat="1" ht="11.45">
      <c r="A1285" s="51">
        <v>41305</v>
      </c>
      <c r="B1285" s="23" t="s">
        <v>2219</v>
      </c>
      <c r="C1285" s="23" t="s">
        <v>2218</v>
      </c>
      <c r="D1285" s="52">
        <v>64277.26</v>
      </c>
      <c r="E1285" s="52">
        <v>64277.26</v>
      </c>
      <c r="F1285" s="84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84"/>
      <c r="AA1285" s="84"/>
      <c r="AB1285" s="84"/>
      <c r="AC1285" s="84"/>
      <c r="AD1285" s="84"/>
      <c r="AE1285" s="84"/>
      <c r="AF1285" s="84"/>
      <c r="AG1285" s="84"/>
      <c r="AH1285" s="84"/>
      <c r="AI1285" s="84"/>
      <c r="AJ1285" s="84"/>
      <c r="AK1285" s="84"/>
      <c r="AL1285" s="84"/>
      <c r="AM1285" s="84"/>
      <c r="AN1285" s="84"/>
      <c r="AO1285" s="84"/>
      <c r="AP1285" s="84"/>
      <c r="AQ1285" s="84"/>
      <c r="AR1285" s="84"/>
      <c r="AS1285" s="84"/>
      <c r="AT1285" s="84"/>
      <c r="AU1285" s="84"/>
      <c r="AV1285" s="84"/>
      <c r="AW1285" s="84"/>
      <c r="AX1285" s="84"/>
      <c r="AY1285" s="84"/>
      <c r="AZ1285" s="84"/>
      <c r="BA1285" s="84"/>
      <c r="BB1285" s="84"/>
      <c r="BC1285" s="84"/>
      <c r="BD1285" s="84"/>
      <c r="BE1285" s="84"/>
      <c r="BF1285" s="84"/>
      <c r="BG1285" s="84"/>
      <c r="BH1285" s="84"/>
      <c r="BI1285" s="84"/>
      <c r="BJ1285" s="84"/>
      <c r="BK1285" s="84"/>
      <c r="BL1285" s="84"/>
      <c r="BM1285" s="84"/>
      <c r="BN1285" s="84"/>
      <c r="BO1285" s="84"/>
      <c r="BP1285" s="84"/>
      <c r="BQ1285" s="84"/>
      <c r="BR1285" s="84"/>
      <c r="BS1285" s="84"/>
      <c r="BT1285" s="84"/>
      <c r="BU1285" s="84"/>
      <c r="BV1285" s="84"/>
      <c r="BW1285" s="84"/>
      <c r="BX1285" s="84"/>
      <c r="BY1285" s="84"/>
      <c r="BZ1285" s="84"/>
      <c r="CA1285" s="84"/>
      <c r="CB1285" s="84"/>
      <c r="CC1285" s="84"/>
      <c r="CD1285" s="84"/>
      <c r="CE1285" s="84"/>
      <c r="CF1285" s="84"/>
      <c r="CG1285" s="84"/>
      <c r="CH1285" s="84"/>
      <c r="CI1285" s="84"/>
      <c r="CJ1285" s="84"/>
      <c r="CK1285" s="84"/>
      <c r="CL1285" s="84"/>
      <c r="CM1285" s="84"/>
      <c r="CN1285" s="84"/>
      <c r="CO1285" s="84"/>
      <c r="CP1285" s="84"/>
      <c r="CQ1285" s="84"/>
      <c r="CR1285" s="84"/>
      <c r="CS1285" s="84"/>
      <c r="CT1285" s="84"/>
      <c r="CU1285" s="84"/>
      <c r="CV1285" s="84"/>
      <c r="CW1285" s="84"/>
      <c r="CX1285" s="84"/>
      <c r="CY1285" s="84"/>
      <c r="CZ1285" s="84"/>
      <c r="DA1285" s="84"/>
      <c r="DB1285" s="84"/>
      <c r="DC1285" s="84"/>
      <c r="DD1285" s="84"/>
      <c r="DE1285" s="84"/>
      <c r="DF1285" s="84"/>
      <c r="DG1285" s="84"/>
      <c r="DH1285" s="84"/>
      <c r="DI1285" s="84"/>
      <c r="DJ1285" s="84"/>
      <c r="DK1285" s="84"/>
      <c r="DL1285" s="84"/>
      <c r="DM1285" s="84"/>
      <c r="DN1285" s="84"/>
      <c r="DO1285" s="84"/>
      <c r="DP1285" s="84"/>
      <c r="DQ1285" s="84"/>
    </row>
    <row r="1286" spans="1:121" s="62" customFormat="1" ht="11.45">
      <c r="A1286" s="22"/>
      <c r="B1286" s="57" t="s">
        <v>2220</v>
      </c>
      <c r="C1286" s="23" t="s">
        <v>2221</v>
      </c>
      <c r="D1286" s="85">
        <v>367288.44</v>
      </c>
      <c r="E1286" s="24">
        <v>367288.44</v>
      </c>
      <c r="F1286" s="84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  <c r="AA1286" s="84"/>
      <c r="AB1286" s="84"/>
      <c r="AC1286" s="84"/>
      <c r="AD1286" s="84"/>
      <c r="AE1286" s="84"/>
      <c r="AF1286" s="84"/>
      <c r="AG1286" s="84"/>
      <c r="AH1286" s="84"/>
      <c r="AI1286" s="84"/>
      <c r="AJ1286" s="84"/>
      <c r="AK1286" s="84"/>
      <c r="AL1286" s="84"/>
      <c r="AM1286" s="84"/>
      <c r="AN1286" s="84"/>
      <c r="AO1286" s="84"/>
      <c r="AP1286" s="84"/>
      <c r="AQ1286" s="84"/>
      <c r="AR1286" s="84"/>
      <c r="AS1286" s="84"/>
      <c r="AT1286" s="84"/>
      <c r="AU1286" s="84"/>
      <c r="AV1286" s="84"/>
      <c r="AW1286" s="84"/>
      <c r="AX1286" s="84"/>
      <c r="AY1286" s="84"/>
      <c r="AZ1286" s="84"/>
      <c r="BA1286" s="84"/>
      <c r="BB1286" s="84"/>
      <c r="BC1286" s="84"/>
      <c r="BD1286" s="84"/>
      <c r="BE1286" s="84"/>
      <c r="BF1286" s="84"/>
      <c r="BG1286" s="84"/>
      <c r="BH1286" s="84"/>
      <c r="BI1286" s="84"/>
      <c r="BJ1286" s="84"/>
      <c r="BK1286" s="84"/>
      <c r="BL1286" s="84"/>
      <c r="BM1286" s="84"/>
      <c r="BN1286" s="84"/>
      <c r="BO1286" s="84"/>
      <c r="BP1286" s="84"/>
      <c r="BQ1286" s="84"/>
      <c r="BR1286" s="84"/>
      <c r="BS1286" s="84"/>
      <c r="BT1286" s="84"/>
      <c r="BU1286" s="84"/>
      <c r="BV1286" s="84"/>
      <c r="BW1286" s="84"/>
      <c r="BX1286" s="84"/>
      <c r="BY1286" s="84"/>
      <c r="BZ1286" s="84"/>
      <c r="CA1286" s="84"/>
      <c r="CB1286" s="84"/>
      <c r="CC1286" s="84"/>
      <c r="CD1286" s="84"/>
      <c r="CE1286" s="84"/>
      <c r="CF1286" s="84"/>
      <c r="CG1286" s="84"/>
      <c r="CH1286" s="84"/>
      <c r="CI1286" s="84"/>
      <c r="CJ1286" s="84"/>
      <c r="CK1286" s="84"/>
      <c r="CL1286" s="84"/>
      <c r="CM1286" s="84"/>
      <c r="CN1286" s="84"/>
      <c r="CO1286" s="84"/>
      <c r="CP1286" s="84"/>
      <c r="CQ1286" s="84"/>
      <c r="CR1286" s="84"/>
      <c r="CS1286" s="84"/>
      <c r="CT1286" s="84"/>
      <c r="CU1286" s="84"/>
      <c r="CV1286" s="84"/>
      <c r="CW1286" s="84"/>
      <c r="CX1286" s="84"/>
      <c r="CY1286" s="84"/>
      <c r="CZ1286" s="84"/>
      <c r="DA1286" s="84"/>
      <c r="DB1286" s="84"/>
      <c r="DC1286" s="84"/>
      <c r="DD1286" s="84"/>
      <c r="DE1286" s="84"/>
      <c r="DF1286" s="84"/>
      <c r="DG1286" s="84"/>
      <c r="DH1286" s="84"/>
      <c r="DI1286" s="84"/>
      <c r="DJ1286" s="84"/>
      <c r="DK1286" s="84"/>
      <c r="DL1286" s="84"/>
      <c r="DM1286" s="84"/>
      <c r="DN1286" s="84"/>
      <c r="DO1286" s="84"/>
      <c r="DP1286" s="84"/>
      <c r="DQ1286" s="84"/>
    </row>
    <row r="1287" spans="1:121" s="62" customFormat="1" ht="11.45">
      <c r="A1287" s="22">
        <v>43838</v>
      </c>
      <c r="B1287" s="82" t="s">
        <v>2222</v>
      </c>
      <c r="C1287" s="23" t="s">
        <v>2221</v>
      </c>
      <c r="D1287" s="85">
        <v>48865</v>
      </c>
      <c r="E1287" s="24">
        <v>48865</v>
      </c>
      <c r="F1287" s="84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84"/>
      <c r="AH1287" s="84"/>
      <c r="AI1287" s="84"/>
      <c r="AJ1287" s="84"/>
      <c r="AK1287" s="84"/>
      <c r="AL1287" s="84"/>
      <c r="AM1287" s="84"/>
      <c r="AN1287" s="84"/>
      <c r="AO1287" s="84"/>
      <c r="AP1287" s="84"/>
      <c r="AQ1287" s="84"/>
      <c r="AR1287" s="84"/>
      <c r="AS1287" s="84"/>
      <c r="AT1287" s="84"/>
      <c r="AU1287" s="84"/>
      <c r="AV1287" s="84"/>
      <c r="AW1287" s="84"/>
      <c r="AX1287" s="84"/>
      <c r="AY1287" s="84"/>
      <c r="AZ1287" s="84"/>
      <c r="BA1287" s="84"/>
      <c r="BB1287" s="84"/>
      <c r="BC1287" s="84"/>
      <c r="BD1287" s="84"/>
      <c r="BE1287" s="84"/>
      <c r="BF1287" s="84"/>
      <c r="BG1287" s="84"/>
      <c r="BH1287" s="84"/>
      <c r="BI1287" s="84"/>
      <c r="BJ1287" s="84"/>
      <c r="BK1287" s="84"/>
      <c r="BL1287" s="84"/>
      <c r="BM1287" s="84"/>
      <c r="BN1287" s="84"/>
      <c r="BO1287" s="84"/>
      <c r="BP1287" s="84"/>
      <c r="BQ1287" s="84"/>
      <c r="BR1287" s="84"/>
      <c r="BS1287" s="84"/>
      <c r="BT1287" s="84"/>
      <c r="BU1287" s="84"/>
      <c r="BV1287" s="84"/>
      <c r="BW1287" s="84"/>
      <c r="BX1287" s="84"/>
      <c r="BY1287" s="84"/>
      <c r="BZ1287" s="84"/>
      <c r="CA1287" s="84"/>
      <c r="CB1287" s="84"/>
      <c r="CC1287" s="84"/>
      <c r="CD1287" s="84"/>
      <c r="CE1287" s="84"/>
      <c r="CF1287" s="84"/>
      <c r="CG1287" s="84"/>
      <c r="CH1287" s="84"/>
      <c r="CI1287" s="84"/>
      <c r="CJ1287" s="84"/>
      <c r="CK1287" s="84"/>
      <c r="CL1287" s="84"/>
      <c r="CM1287" s="84"/>
      <c r="CN1287" s="84"/>
      <c r="CO1287" s="84"/>
      <c r="CP1287" s="84"/>
      <c r="CQ1287" s="84"/>
      <c r="CR1287" s="84"/>
      <c r="CS1287" s="84"/>
      <c r="CT1287" s="84"/>
      <c r="CU1287" s="84"/>
      <c r="CV1287" s="84"/>
      <c r="CW1287" s="84"/>
      <c r="CX1287" s="84"/>
      <c r="CY1287" s="84"/>
      <c r="CZ1287" s="84"/>
      <c r="DA1287" s="84"/>
      <c r="DB1287" s="84"/>
      <c r="DC1287" s="84"/>
      <c r="DD1287" s="84"/>
      <c r="DE1287" s="84"/>
      <c r="DF1287" s="84"/>
      <c r="DG1287" s="84"/>
      <c r="DH1287" s="84"/>
      <c r="DI1287" s="84"/>
      <c r="DJ1287" s="84"/>
      <c r="DK1287" s="84"/>
      <c r="DL1287" s="84"/>
      <c r="DM1287" s="84"/>
      <c r="DN1287" s="84"/>
      <c r="DO1287" s="84"/>
      <c r="DP1287" s="84"/>
      <c r="DQ1287" s="84"/>
    </row>
    <row r="1288" spans="1:121" s="63" customFormat="1" ht="11.45">
      <c r="A1288" s="25">
        <v>42102</v>
      </c>
      <c r="B1288" s="19" t="s">
        <v>2223</v>
      </c>
      <c r="C1288" s="19" t="s">
        <v>2224</v>
      </c>
      <c r="D1288" s="31">
        <v>8097228.1799999997</v>
      </c>
      <c r="E1288" s="31">
        <v>8097228.1799999997</v>
      </c>
      <c r="F1288" s="84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  <c r="AA1288" s="84"/>
      <c r="AB1288" s="84"/>
      <c r="AC1288" s="84"/>
      <c r="AD1288" s="84"/>
      <c r="AE1288" s="84"/>
      <c r="AF1288" s="84"/>
      <c r="AG1288" s="84"/>
      <c r="AH1288" s="84"/>
      <c r="AI1288" s="84"/>
      <c r="AJ1288" s="84"/>
      <c r="AK1288" s="84"/>
      <c r="AL1288" s="84"/>
      <c r="AM1288" s="84"/>
      <c r="AN1288" s="84"/>
      <c r="AO1288" s="84"/>
      <c r="AP1288" s="84"/>
      <c r="AQ1288" s="84"/>
      <c r="AR1288" s="84"/>
      <c r="AS1288" s="84"/>
      <c r="AT1288" s="84"/>
      <c r="AU1288" s="84"/>
      <c r="AV1288" s="84"/>
      <c r="AW1288" s="84"/>
      <c r="AX1288" s="84"/>
      <c r="AY1288" s="84"/>
      <c r="AZ1288" s="84"/>
      <c r="BA1288" s="84"/>
      <c r="BB1288" s="84"/>
      <c r="BC1288" s="84"/>
      <c r="BD1288" s="84"/>
      <c r="BE1288" s="84"/>
      <c r="BF1288" s="84"/>
      <c r="BG1288" s="84"/>
      <c r="BH1288" s="84"/>
      <c r="BI1288" s="84"/>
      <c r="BJ1288" s="84"/>
      <c r="BK1288" s="84"/>
      <c r="BL1288" s="84"/>
      <c r="BM1288" s="84"/>
      <c r="BN1288" s="84"/>
      <c r="BO1288" s="84"/>
      <c r="BP1288" s="84"/>
      <c r="BQ1288" s="84"/>
      <c r="BR1288" s="84"/>
      <c r="BS1288" s="84"/>
      <c r="BT1288" s="84"/>
      <c r="BU1288" s="84"/>
      <c r="BV1288" s="84"/>
      <c r="BW1288" s="84"/>
      <c r="BX1288" s="84"/>
      <c r="BY1288" s="84"/>
      <c r="BZ1288" s="84"/>
      <c r="CA1288" s="84"/>
      <c r="CB1288" s="84"/>
      <c r="CC1288" s="84"/>
      <c r="CD1288" s="84"/>
      <c r="CE1288" s="84"/>
      <c r="CF1288" s="84"/>
      <c r="CG1288" s="84"/>
      <c r="CH1288" s="84"/>
      <c r="CI1288" s="84"/>
      <c r="CJ1288" s="84"/>
      <c r="CK1288" s="84"/>
      <c r="CL1288" s="84"/>
      <c r="CM1288" s="84"/>
      <c r="CN1288" s="84"/>
      <c r="CO1288" s="84"/>
      <c r="CP1288" s="84"/>
      <c r="CQ1288" s="84"/>
      <c r="CR1288" s="84"/>
      <c r="CS1288" s="84"/>
      <c r="CT1288" s="84"/>
      <c r="CU1288" s="84"/>
      <c r="CV1288" s="84"/>
      <c r="CW1288" s="84"/>
      <c r="CX1288" s="84"/>
      <c r="CY1288" s="84"/>
      <c r="CZ1288" s="84"/>
      <c r="DA1288" s="84"/>
      <c r="DB1288" s="84"/>
      <c r="DC1288" s="84"/>
      <c r="DD1288" s="84"/>
      <c r="DE1288" s="84"/>
      <c r="DF1288" s="84"/>
      <c r="DG1288" s="84"/>
      <c r="DH1288" s="84"/>
      <c r="DI1288" s="84"/>
      <c r="DJ1288" s="84"/>
      <c r="DK1288" s="84"/>
      <c r="DL1288" s="84"/>
      <c r="DM1288" s="84"/>
      <c r="DN1288" s="84"/>
      <c r="DO1288" s="84"/>
      <c r="DP1288" s="84"/>
      <c r="DQ1288" s="84"/>
    </row>
    <row r="1289" spans="1:121" s="63" customFormat="1" ht="11.45">
      <c r="A1289" s="25">
        <v>44075</v>
      </c>
      <c r="B1289" s="19" t="s">
        <v>2225</v>
      </c>
      <c r="C1289" s="19" t="s">
        <v>2226</v>
      </c>
      <c r="D1289" s="31">
        <v>2252296</v>
      </c>
      <c r="E1289" s="31">
        <v>2252296</v>
      </c>
      <c r="F1289" s="84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  <c r="AA1289" s="84"/>
      <c r="AB1289" s="84"/>
      <c r="AC1289" s="84"/>
      <c r="AD1289" s="84"/>
      <c r="AE1289" s="84"/>
      <c r="AF1289" s="84"/>
      <c r="AG1289" s="84"/>
      <c r="AH1289" s="84"/>
      <c r="AI1289" s="84"/>
      <c r="AJ1289" s="84"/>
      <c r="AK1289" s="84"/>
      <c r="AL1289" s="84"/>
      <c r="AM1289" s="84"/>
      <c r="AN1289" s="84"/>
      <c r="AO1289" s="84"/>
      <c r="AP1289" s="84"/>
      <c r="AQ1289" s="84"/>
      <c r="AR1289" s="84"/>
      <c r="AS1289" s="84"/>
      <c r="AT1289" s="84"/>
      <c r="AU1289" s="84"/>
      <c r="AV1289" s="84"/>
      <c r="AW1289" s="84"/>
      <c r="AX1289" s="84"/>
      <c r="AY1289" s="84"/>
      <c r="AZ1289" s="84"/>
      <c r="BA1289" s="84"/>
      <c r="BB1289" s="84"/>
      <c r="BC1289" s="84"/>
      <c r="BD1289" s="84"/>
      <c r="BE1289" s="84"/>
      <c r="BF1289" s="84"/>
      <c r="BG1289" s="84"/>
      <c r="BH1289" s="84"/>
      <c r="BI1289" s="84"/>
      <c r="BJ1289" s="84"/>
      <c r="BK1289" s="84"/>
      <c r="BL1289" s="84"/>
      <c r="BM1289" s="84"/>
      <c r="BN1289" s="84"/>
      <c r="BO1289" s="84"/>
      <c r="BP1289" s="84"/>
      <c r="BQ1289" s="84"/>
      <c r="BR1289" s="84"/>
      <c r="BS1289" s="84"/>
      <c r="BT1289" s="84"/>
      <c r="BU1289" s="84"/>
      <c r="BV1289" s="84"/>
      <c r="BW1289" s="84"/>
      <c r="BX1289" s="84"/>
      <c r="BY1289" s="84"/>
      <c r="BZ1289" s="84"/>
      <c r="CA1289" s="84"/>
      <c r="CB1289" s="84"/>
      <c r="CC1289" s="84"/>
      <c r="CD1289" s="84"/>
      <c r="CE1289" s="84"/>
      <c r="CF1289" s="84"/>
      <c r="CG1289" s="84"/>
      <c r="CH1289" s="84"/>
      <c r="CI1289" s="84"/>
      <c r="CJ1289" s="84"/>
      <c r="CK1289" s="84"/>
      <c r="CL1289" s="84"/>
      <c r="CM1289" s="84"/>
      <c r="CN1289" s="84"/>
      <c r="CO1289" s="84"/>
      <c r="CP1289" s="84"/>
      <c r="CQ1289" s="84"/>
      <c r="CR1289" s="84"/>
      <c r="CS1289" s="84"/>
      <c r="CT1289" s="84"/>
      <c r="CU1289" s="84"/>
      <c r="CV1289" s="84"/>
      <c r="CW1289" s="84"/>
      <c r="CX1289" s="84"/>
      <c r="CY1289" s="84"/>
      <c r="CZ1289" s="84"/>
      <c r="DA1289" s="84"/>
      <c r="DB1289" s="84"/>
      <c r="DC1289" s="84"/>
      <c r="DD1289" s="84"/>
      <c r="DE1289" s="84"/>
      <c r="DF1289" s="84"/>
      <c r="DG1289" s="84"/>
      <c r="DH1289" s="84"/>
      <c r="DI1289" s="84"/>
      <c r="DJ1289" s="84"/>
      <c r="DK1289" s="84"/>
      <c r="DL1289" s="84"/>
      <c r="DM1289" s="84"/>
      <c r="DN1289" s="84"/>
      <c r="DO1289" s="84"/>
      <c r="DP1289" s="84"/>
      <c r="DQ1289" s="84"/>
    </row>
    <row r="1290" spans="1:121" s="63" customFormat="1" ht="11.45">
      <c r="A1290" s="51">
        <v>42067</v>
      </c>
      <c r="B1290" s="23" t="s">
        <v>2227</v>
      </c>
      <c r="C1290" s="23" t="s">
        <v>2228</v>
      </c>
      <c r="D1290" s="52">
        <v>11223503.529999999</v>
      </c>
      <c r="E1290" s="52">
        <v>11223503.529999999</v>
      </c>
      <c r="F1290" s="84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  <c r="AA1290" s="84"/>
      <c r="AB1290" s="84"/>
      <c r="AC1290" s="84"/>
      <c r="AD1290" s="84"/>
      <c r="AE1290" s="84"/>
      <c r="AF1290" s="84"/>
      <c r="AG1290" s="84"/>
      <c r="AH1290" s="84"/>
      <c r="AI1290" s="84"/>
      <c r="AJ1290" s="84"/>
      <c r="AK1290" s="84"/>
      <c r="AL1290" s="84"/>
      <c r="AM1290" s="84"/>
      <c r="AN1290" s="84"/>
      <c r="AO1290" s="84"/>
      <c r="AP1290" s="84"/>
      <c r="AQ1290" s="84"/>
      <c r="AR1290" s="84"/>
      <c r="AS1290" s="84"/>
      <c r="AT1290" s="84"/>
      <c r="AU1290" s="84"/>
      <c r="AV1290" s="84"/>
      <c r="AW1290" s="84"/>
      <c r="AX1290" s="84"/>
      <c r="AY1290" s="84"/>
      <c r="AZ1290" s="84"/>
      <c r="BA1290" s="84"/>
      <c r="BB1290" s="84"/>
      <c r="BC1290" s="84"/>
      <c r="BD1290" s="84"/>
      <c r="BE1290" s="84"/>
      <c r="BF1290" s="84"/>
      <c r="BG1290" s="84"/>
      <c r="BH1290" s="84"/>
      <c r="BI1290" s="84"/>
      <c r="BJ1290" s="84"/>
      <c r="BK1290" s="84"/>
      <c r="BL1290" s="84"/>
      <c r="BM1290" s="84"/>
      <c r="BN1290" s="84"/>
      <c r="BO1290" s="84"/>
      <c r="BP1290" s="84"/>
      <c r="BQ1290" s="84"/>
      <c r="BR1290" s="84"/>
      <c r="BS1290" s="84"/>
      <c r="BT1290" s="84"/>
      <c r="BU1290" s="84"/>
      <c r="BV1290" s="84"/>
      <c r="BW1290" s="84"/>
      <c r="BX1290" s="84"/>
      <c r="BY1290" s="84"/>
      <c r="BZ1290" s="84"/>
      <c r="CA1290" s="84"/>
      <c r="CB1290" s="84"/>
      <c r="CC1290" s="84"/>
      <c r="CD1290" s="84"/>
      <c r="CE1290" s="84"/>
      <c r="CF1290" s="84"/>
      <c r="CG1290" s="84"/>
      <c r="CH1290" s="84"/>
      <c r="CI1290" s="84"/>
      <c r="CJ1290" s="84"/>
      <c r="CK1290" s="84"/>
      <c r="CL1290" s="84"/>
      <c r="CM1290" s="84"/>
      <c r="CN1290" s="84"/>
      <c r="CO1290" s="84"/>
      <c r="CP1290" s="84"/>
      <c r="CQ1290" s="84"/>
      <c r="CR1290" s="84"/>
      <c r="CS1290" s="84"/>
      <c r="CT1290" s="84"/>
      <c r="CU1290" s="84"/>
      <c r="CV1290" s="84"/>
      <c r="CW1290" s="84"/>
      <c r="CX1290" s="84"/>
      <c r="CY1290" s="84"/>
      <c r="CZ1290" s="84"/>
      <c r="DA1290" s="84"/>
      <c r="DB1290" s="84"/>
      <c r="DC1290" s="84"/>
      <c r="DD1290" s="84"/>
      <c r="DE1290" s="84"/>
      <c r="DF1290" s="84"/>
      <c r="DG1290" s="84"/>
      <c r="DH1290" s="84"/>
      <c r="DI1290" s="84"/>
      <c r="DJ1290" s="84"/>
      <c r="DK1290" s="84"/>
      <c r="DL1290" s="84"/>
      <c r="DM1290" s="84"/>
      <c r="DN1290" s="84"/>
      <c r="DO1290" s="84"/>
      <c r="DP1290" s="84"/>
      <c r="DQ1290" s="84"/>
    </row>
    <row r="1291" spans="1:121" s="63" customFormat="1" ht="11.45">
      <c r="A1291" s="22">
        <v>43838</v>
      </c>
      <c r="B1291" s="82" t="s">
        <v>2229</v>
      </c>
      <c r="C1291" s="116" t="s">
        <v>2228</v>
      </c>
      <c r="D1291" s="85">
        <v>321502</v>
      </c>
      <c r="E1291" s="85">
        <v>321502</v>
      </c>
      <c r="F1291" s="84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  <c r="AA1291" s="84"/>
      <c r="AB1291" s="84"/>
      <c r="AC1291" s="84"/>
      <c r="AD1291" s="84"/>
      <c r="AE1291" s="84"/>
      <c r="AF1291" s="84"/>
      <c r="AG1291" s="84"/>
      <c r="AH1291" s="84"/>
      <c r="AI1291" s="84"/>
      <c r="AJ1291" s="84"/>
      <c r="AK1291" s="84"/>
      <c r="AL1291" s="84"/>
      <c r="AM1291" s="84"/>
      <c r="AN1291" s="84"/>
      <c r="AO1291" s="84"/>
      <c r="AP1291" s="84"/>
      <c r="AQ1291" s="84"/>
      <c r="AR1291" s="84"/>
      <c r="AS1291" s="84"/>
      <c r="AT1291" s="84"/>
      <c r="AU1291" s="84"/>
      <c r="AV1291" s="84"/>
      <c r="AW1291" s="84"/>
      <c r="AX1291" s="84"/>
      <c r="AY1291" s="84"/>
      <c r="AZ1291" s="84"/>
      <c r="BA1291" s="84"/>
      <c r="BB1291" s="84"/>
      <c r="BC1291" s="84"/>
      <c r="BD1291" s="84"/>
      <c r="BE1291" s="84"/>
      <c r="BF1291" s="84"/>
      <c r="BG1291" s="84"/>
      <c r="BH1291" s="84"/>
      <c r="BI1291" s="84"/>
      <c r="BJ1291" s="84"/>
      <c r="BK1291" s="84"/>
      <c r="BL1291" s="84"/>
      <c r="BM1291" s="84"/>
      <c r="BN1291" s="84"/>
      <c r="BO1291" s="84"/>
      <c r="BP1291" s="84"/>
      <c r="BQ1291" s="84"/>
      <c r="BR1291" s="84"/>
      <c r="BS1291" s="84"/>
      <c r="BT1291" s="84"/>
      <c r="BU1291" s="84"/>
      <c r="BV1291" s="84"/>
      <c r="BW1291" s="84"/>
      <c r="BX1291" s="84"/>
      <c r="BY1291" s="84"/>
      <c r="BZ1291" s="84"/>
      <c r="CA1291" s="84"/>
      <c r="CB1291" s="84"/>
      <c r="CC1291" s="84"/>
      <c r="CD1291" s="84"/>
      <c r="CE1291" s="84"/>
      <c r="CF1291" s="84"/>
      <c r="CG1291" s="84"/>
      <c r="CH1291" s="84"/>
      <c r="CI1291" s="84"/>
      <c r="CJ1291" s="84"/>
      <c r="CK1291" s="84"/>
      <c r="CL1291" s="84"/>
      <c r="CM1291" s="84"/>
      <c r="CN1291" s="84"/>
      <c r="CO1291" s="84"/>
      <c r="CP1291" s="84"/>
      <c r="CQ1291" s="84"/>
      <c r="CR1291" s="84"/>
      <c r="CS1291" s="84"/>
      <c r="CT1291" s="84"/>
      <c r="CU1291" s="84"/>
      <c r="CV1291" s="84"/>
      <c r="CW1291" s="84"/>
      <c r="CX1291" s="84"/>
      <c r="CY1291" s="84"/>
      <c r="CZ1291" s="84"/>
      <c r="DA1291" s="84"/>
      <c r="DB1291" s="84"/>
      <c r="DC1291" s="84"/>
      <c r="DD1291" s="84"/>
      <c r="DE1291" s="84"/>
      <c r="DF1291" s="84"/>
      <c r="DG1291" s="84"/>
      <c r="DH1291" s="84"/>
      <c r="DI1291" s="84"/>
      <c r="DJ1291" s="84"/>
      <c r="DK1291" s="84"/>
      <c r="DL1291" s="84"/>
      <c r="DM1291" s="84"/>
      <c r="DN1291" s="84"/>
      <c r="DO1291" s="84"/>
      <c r="DP1291" s="84"/>
      <c r="DQ1291" s="84"/>
    </row>
    <row r="1292" spans="1:121" s="63" customFormat="1" ht="11.45">
      <c r="A1292" s="25">
        <v>44064</v>
      </c>
      <c r="B1292" s="60" t="s">
        <v>2230</v>
      </c>
      <c r="C1292" s="61" t="s">
        <v>2231</v>
      </c>
      <c r="D1292" s="32">
        <v>22217065.469999999</v>
      </c>
      <c r="E1292" s="32">
        <v>22217065.469999999</v>
      </c>
      <c r="F1292" s="84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  <c r="AA1292" s="84"/>
      <c r="AB1292" s="84"/>
      <c r="AC1292" s="84"/>
      <c r="AD1292" s="84"/>
      <c r="AE1292" s="84"/>
      <c r="AF1292" s="84"/>
      <c r="AG1292" s="84"/>
      <c r="AH1292" s="84"/>
      <c r="AI1292" s="84"/>
      <c r="AJ1292" s="84"/>
      <c r="AK1292" s="84"/>
      <c r="AL1292" s="84"/>
      <c r="AM1292" s="84"/>
      <c r="AN1292" s="84"/>
      <c r="AO1292" s="84"/>
      <c r="AP1292" s="84"/>
      <c r="AQ1292" s="84"/>
      <c r="AR1292" s="84"/>
      <c r="AS1292" s="84"/>
      <c r="AT1292" s="84"/>
      <c r="AU1292" s="84"/>
      <c r="AV1292" s="84"/>
      <c r="AW1292" s="84"/>
      <c r="AX1292" s="84"/>
      <c r="AY1292" s="84"/>
      <c r="AZ1292" s="84"/>
      <c r="BA1292" s="84"/>
      <c r="BB1292" s="84"/>
      <c r="BC1292" s="84"/>
      <c r="BD1292" s="84"/>
      <c r="BE1292" s="84"/>
      <c r="BF1292" s="84"/>
      <c r="BG1292" s="84"/>
      <c r="BH1292" s="84"/>
      <c r="BI1292" s="84"/>
      <c r="BJ1292" s="84"/>
      <c r="BK1292" s="84"/>
      <c r="BL1292" s="84"/>
      <c r="BM1292" s="84"/>
      <c r="BN1292" s="84"/>
      <c r="BO1292" s="84"/>
      <c r="BP1292" s="84"/>
      <c r="BQ1292" s="84"/>
      <c r="BR1292" s="84"/>
      <c r="BS1292" s="84"/>
      <c r="BT1292" s="84"/>
      <c r="BU1292" s="84"/>
      <c r="BV1292" s="84"/>
      <c r="BW1292" s="84"/>
      <c r="BX1292" s="84"/>
      <c r="BY1292" s="84"/>
      <c r="BZ1292" s="84"/>
      <c r="CA1292" s="84"/>
      <c r="CB1292" s="84"/>
      <c r="CC1292" s="84"/>
      <c r="CD1292" s="84"/>
      <c r="CE1292" s="84"/>
      <c r="CF1292" s="84"/>
      <c r="CG1292" s="84"/>
      <c r="CH1292" s="84"/>
      <c r="CI1292" s="84"/>
      <c r="CJ1292" s="84"/>
      <c r="CK1292" s="84"/>
      <c r="CL1292" s="84"/>
      <c r="CM1292" s="84"/>
      <c r="CN1292" s="84"/>
      <c r="CO1292" s="84"/>
      <c r="CP1292" s="84"/>
      <c r="CQ1292" s="84"/>
      <c r="CR1292" s="84"/>
      <c r="CS1292" s="84"/>
      <c r="CT1292" s="84"/>
      <c r="CU1292" s="84"/>
      <c r="CV1292" s="84"/>
      <c r="CW1292" s="84"/>
      <c r="CX1292" s="84"/>
      <c r="CY1292" s="84"/>
      <c r="CZ1292" s="84"/>
      <c r="DA1292" s="84"/>
      <c r="DB1292" s="84"/>
      <c r="DC1292" s="84"/>
      <c r="DD1292" s="84"/>
      <c r="DE1292" s="84"/>
      <c r="DF1292" s="84"/>
      <c r="DG1292" s="84"/>
      <c r="DH1292" s="84"/>
      <c r="DI1292" s="84"/>
      <c r="DJ1292" s="84"/>
      <c r="DK1292" s="84"/>
      <c r="DL1292" s="84"/>
      <c r="DM1292" s="84"/>
      <c r="DN1292" s="84"/>
      <c r="DO1292" s="84"/>
      <c r="DP1292" s="84"/>
      <c r="DQ1292" s="84"/>
    </row>
    <row r="1293" spans="1:121" s="63" customFormat="1" ht="11.45">
      <c r="A1293" s="18"/>
      <c r="B1293" s="19" t="s">
        <v>2232</v>
      </c>
      <c r="C1293" s="19" t="s">
        <v>2233</v>
      </c>
      <c r="D1293" s="21">
        <v>5527.87</v>
      </c>
      <c r="E1293" s="21">
        <v>5527.87</v>
      </c>
      <c r="F1293" s="84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84"/>
      <c r="AA1293" s="84"/>
      <c r="AB1293" s="84"/>
      <c r="AC1293" s="84"/>
      <c r="AD1293" s="84"/>
      <c r="AE1293" s="84"/>
      <c r="AF1293" s="84"/>
      <c r="AG1293" s="84"/>
      <c r="AH1293" s="84"/>
      <c r="AI1293" s="84"/>
      <c r="AJ1293" s="84"/>
      <c r="AK1293" s="84"/>
      <c r="AL1293" s="84"/>
      <c r="AM1293" s="84"/>
      <c r="AN1293" s="84"/>
      <c r="AO1293" s="84"/>
      <c r="AP1293" s="84"/>
      <c r="AQ1293" s="84"/>
      <c r="AR1293" s="84"/>
      <c r="AS1293" s="84"/>
      <c r="AT1293" s="84"/>
      <c r="AU1293" s="84"/>
      <c r="AV1293" s="84"/>
      <c r="AW1293" s="84"/>
      <c r="AX1293" s="84"/>
      <c r="AY1293" s="84"/>
      <c r="AZ1293" s="84"/>
      <c r="BA1293" s="84"/>
      <c r="BB1293" s="84"/>
      <c r="BC1293" s="84"/>
      <c r="BD1293" s="84"/>
      <c r="BE1293" s="84"/>
      <c r="BF1293" s="84"/>
      <c r="BG1293" s="84"/>
      <c r="BH1293" s="84"/>
      <c r="BI1293" s="84"/>
      <c r="BJ1293" s="84"/>
      <c r="BK1293" s="84"/>
      <c r="BL1293" s="84"/>
      <c r="BM1293" s="84"/>
      <c r="BN1293" s="84"/>
      <c r="BO1293" s="84"/>
      <c r="BP1293" s="84"/>
      <c r="BQ1293" s="84"/>
      <c r="BR1293" s="84"/>
      <c r="BS1293" s="84"/>
      <c r="BT1293" s="84"/>
      <c r="BU1293" s="84"/>
      <c r="BV1293" s="84"/>
      <c r="BW1293" s="84"/>
      <c r="BX1293" s="84"/>
      <c r="BY1293" s="84"/>
      <c r="BZ1293" s="84"/>
      <c r="CA1293" s="84"/>
      <c r="CB1293" s="84"/>
      <c r="CC1293" s="84"/>
      <c r="CD1293" s="84"/>
      <c r="CE1293" s="84"/>
      <c r="CF1293" s="84"/>
      <c r="CG1293" s="84"/>
      <c r="CH1293" s="84"/>
      <c r="CI1293" s="84"/>
      <c r="CJ1293" s="84"/>
      <c r="CK1293" s="84"/>
      <c r="CL1293" s="84"/>
      <c r="CM1293" s="84"/>
      <c r="CN1293" s="84"/>
      <c r="CO1293" s="84"/>
      <c r="CP1293" s="84"/>
      <c r="CQ1293" s="84"/>
      <c r="CR1293" s="84"/>
      <c r="CS1293" s="84"/>
      <c r="CT1293" s="84"/>
      <c r="CU1293" s="84"/>
      <c r="CV1293" s="84"/>
      <c r="CW1293" s="84"/>
      <c r="CX1293" s="84"/>
      <c r="CY1293" s="84"/>
      <c r="CZ1293" s="84"/>
      <c r="DA1293" s="84"/>
      <c r="DB1293" s="84"/>
      <c r="DC1293" s="84"/>
      <c r="DD1293" s="84"/>
      <c r="DE1293" s="84"/>
      <c r="DF1293" s="84"/>
      <c r="DG1293" s="84"/>
      <c r="DH1293" s="84"/>
      <c r="DI1293" s="84"/>
      <c r="DJ1293" s="84"/>
      <c r="DK1293" s="84"/>
      <c r="DL1293" s="84"/>
      <c r="DM1293" s="84"/>
      <c r="DN1293" s="84"/>
      <c r="DO1293" s="84"/>
      <c r="DP1293" s="84"/>
      <c r="DQ1293" s="84"/>
    </row>
    <row r="1294" spans="1:121" s="63" customFormat="1" ht="11.45">
      <c r="A1294" s="18"/>
      <c r="B1294" s="19" t="s">
        <v>2234</v>
      </c>
      <c r="C1294" s="19" t="s">
        <v>2233</v>
      </c>
      <c r="D1294" s="21">
        <v>3520</v>
      </c>
      <c r="E1294" s="21">
        <v>3520</v>
      </c>
      <c r="F1294" s="84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84"/>
      <c r="AA1294" s="84"/>
      <c r="AB1294" s="84"/>
      <c r="AC1294" s="84"/>
      <c r="AD1294" s="84"/>
      <c r="AE1294" s="84"/>
      <c r="AF1294" s="84"/>
      <c r="AG1294" s="84"/>
      <c r="AH1294" s="84"/>
      <c r="AI1294" s="84"/>
      <c r="AJ1294" s="84"/>
      <c r="AK1294" s="84"/>
      <c r="AL1294" s="84"/>
      <c r="AM1294" s="84"/>
      <c r="AN1294" s="84"/>
      <c r="AO1294" s="84"/>
      <c r="AP1294" s="84"/>
      <c r="AQ1294" s="84"/>
      <c r="AR1294" s="84"/>
      <c r="AS1294" s="84"/>
      <c r="AT1294" s="84"/>
      <c r="AU1294" s="84"/>
      <c r="AV1294" s="84"/>
      <c r="AW1294" s="84"/>
      <c r="AX1294" s="84"/>
      <c r="AY1294" s="84"/>
      <c r="AZ1294" s="84"/>
      <c r="BA1294" s="84"/>
      <c r="BB1294" s="84"/>
      <c r="BC1294" s="84"/>
      <c r="BD1294" s="84"/>
      <c r="BE1294" s="84"/>
      <c r="BF1294" s="84"/>
      <c r="BG1294" s="84"/>
      <c r="BH1294" s="84"/>
      <c r="BI1294" s="84"/>
      <c r="BJ1294" s="84"/>
      <c r="BK1294" s="84"/>
      <c r="BL1294" s="84"/>
      <c r="BM1294" s="84"/>
      <c r="BN1294" s="84"/>
      <c r="BO1294" s="84"/>
      <c r="BP1294" s="84"/>
      <c r="BQ1294" s="84"/>
      <c r="BR1294" s="84"/>
      <c r="BS1294" s="84"/>
      <c r="BT1294" s="84"/>
      <c r="BU1294" s="84"/>
      <c r="BV1294" s="84"/>
      <c r="BW1294" s="84"/>
      <c r="BX1294" s="84"/>
      <c r="BY1294" s="84"/>
      <c r="BZ1294" s="84"/>
      <c r="CA1294" s="84"/>
      <c r="CB1294" s="84"/>
      <c r="CC1294" s="84"/>
      <c r="CD1294" s="84"/>
      <c r="CE1294" s="84"/>
      <c r="CF1294" s="84"/>
      <c r="CG1294" s="84"/>
      <c r="CH1294" s="84"/>
      <c r="CI1294" s="84"/>
      <c r="CJ1294" s="84"/>
      <c r="CK1294" s="84"/>
      <c r="CL1294" s="84"/>
      <c r="CM1294" s="84"/>
      <c r="CN1294" s="84"/>
      <c r="CO1294" s="84"/>
      <c r="CP1294" s="84"/>
      <c r="CQ1294" s="84"/>
      <c r="CR1294" s="84"/>
      <c r="CS1294" s="84"/>
      <c r="CT1294" s="84"/>
      <c r="CU1294" s="84"/>
      <c r="CV1294" s="84"/>
      <c r="CW1294" s="84"/>
      <c r="CX1294" s="84"/>
      <c r="CY1294" s="84"/>
      <c r="CZ1294" s="84"/>
      <c r="DA1294" s="84"/>
      <c r="DB1294" s="84"/>
      <c r="DC1294" s="84"/>
      <c r="DD1294" s="84"/>
      <c r="DE1294" s="84"/>
      <c r="DF1294" s="84"/>
      <c r="DG1294" s="84"/>
      <c r="DH1294" s="84"/>
      <c r="DI1294" s="84"/>
      <c r="DJ1294" s="84"/>
      <c r="DK1294" s="84"/>
      <c r="DL1294" s="84"/>
      <c r="DM1294" s="84"/>
      <c r="DN1294" s="84"/>
      <c r="DO1294" s="84"/>
      <c r="DP1294" s="84"/>
      <c r="DQ1294" s="84"/>
    </row>
    <row r="1295" spans="1:121" s="63" customFormat="1" ht="11.45">
      <c r="A1295" s="25">
        <v>44075</v>
      </c>
      <c r="B1295" s="26" t="s">
        <v>2235</v>
      </c>
      <c r="C1295" s="26" t="s">
        <v>2236</v>
      </c>
      <c r="D1295" s="20">
        <v>529440</v>
      </c>
      <c r="E1295" s="20">
        <v>529440</v>
      </c>
      <c r="F1295" s="84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84"/>
      <c r="AA1295" s="84"/>
      <c r="AB1295" s="84"/>
      <c r="AC1295" s="84"/>
      <c r="AD1295" s="84"/>
      <c r="AE1295" s="84"/>
      <c r="AF1295" s="84"/>
      <c r="AG1295" s="84"/>
      <c r="AH1295" s="84"/>
      <c r="AI1295" s="84"/>
      <c r="AJ1295" s="84"/>
      <c r="AK1295" s="84"/>
      <c r="AL1295" s="84"/>
      <c r="AM1295" s="84"/>
      <c r="AN1295" s="84"/>
      <c r="AO1295" s="84"/>
      <c r="AP1295" s="84"/>
      <c r="AQ1295" s="84"/>
      <c r="AR1295" s="84"/>
      <c r="AS1295" s="84"/>
      <c r="AT1295" s="84"/>
      <c r="AU1295" s="84"/>
      <c r="AV1295" s="84"/>
      <c r="AW1295" s="84"/>
      <c r="AX1295" s="84"/>
      <c r="AY1295" s="84"/>
      <c r="AZ1295" s="84"/>
      <c r="BA1295" s="84"/>
      <c r="BB1295" s="84"/>
      <c r="BC1295" s="84"/>
      <c r="BD1295" s="84"/>
      <c r="BE1295" s="84"/>
      <c r="BF1295" s="84"/>
      <c r="BG1295" s="84"/>
      <c r="BH1295" s="84"/>
      <c r="BI1295" s="84"/>
      <c r="BJ1295" s="84"/>
      <c r="BK1295" s="84"/>
      <c r="BL1295" s="84"/>
      <c r="BM1295" s="84"/>
      <c r="BN1295" s="84"/>
      <c r="BO1295" s="84"/>
      <c r="BP1295" s="84"/>
      <c r="BQ1295" s="84"/>
      <c r="BR1295" s="84"/>
      <c r="BS1295" s="84"/>
      <c r="BT1295" s="84"/>
      <c r="BU1295" s="84"/>
      <c r="BV1295" s="84"/>
      <c r="BW1295" s="84"/>
      <c r="BX1295" s="84"/>
      <c r="BY1295" s="84"/>
      <c r="BZ1295" s="84"/>
      <c r="CA1295" s="84"/>
      <c r="CB1295" s="84"/>
      <c r="CC1295" s="84"/>
      <c r="CD1295" s="84"/>
      <c r="CE1295" s="84"/>
      <c r="CF1295" s="84"/>
      <c r="CG1295" s="84"/>
      <c r="CH1295" s="84"/>
      <c r="CI1295" s="84"/>
      <c r="CJ1295" s="84"/>
      <c r="CK1295" s="84"/>
      <c r="CL1295" s="84"/>
      <c r="CM1295" s="84"/>
      <c r="CN1295" s="84"/>
      <c r="CO1295" s="84"/>
      <c r="CP1295" s="84"/>
      <c r="CQ1295" s="84"/>
      <c r="CR1295" s="84"/>
      <c r="CS1295" s="84"/>
      <c r="CT1295" s="84"/>
      <c r="CU1295" s="84"/>
      <c r="CV1295" s="84"/>
      <c r="CW1295" s="84"/>
      <c r="CX1295" s="84"/>
      <c r="CY1295" s="84"/>
      <c r="CZ1295" s="84"/>
      <c r="DA1295" s="84"/>
      <c r="DB1295" s="84"/>
      <c r="DC1295" s="84"/>
      <c r="DD1295" s="84"/>
      <c r="DE1295" s="84"/>
      <c r="DF1295" s="84"/>
      <c r="DG1295" s="84"/>
      <c r="DH1295" s="84"/>
      <c r="DI1295" s="84"/>
      <c r="DJ1295" s="84"/>
      <c r="DK1295" s="84"/>
      <c r="DL1295" s="84"/>
      <c r="DM1295" s="84"/>
      <c r="DN1295" s="84"/>
      <c r="DO1295" s="84"/>
      <c r="DP1295" s="84"/>
      <c r="DQ1295" s="84"/>
    </row>
    <row r="1296" spans="1:121" s="63" customFormat="1" ht="11.45">
      <c r="A1296" s="22"/>
      <c r="B1296" s="91" t="s">
        <v>2237</v>
      </c>
      <c r="C1296" s="91" t="s">
        <v>2238</v>
      </c>
      <c r="D1296" s="92">
        <v>104787.99</v>
      </c>
      <c r="E1296" s="92">
        <v>104787.99</v>
      </c>
      <c r="F1296" s="84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84"/>
      <c r="AA1296" s="84"/>
      <c r="AB1296" s="84"/>
      <c r="AC1296" s="84"/>
      <c r="AD1296" s="84"/>
      <c r="AE1296" s="84"/>
      <c r="AF1296" s="84"/>
      <c r="AG1296" s="84"/>
      <c r="AH1296" s="84"/>
      <c r="AI1296" s="84"/>
      <c r="AJ1296" s="84"/>
      <c r="AK1296" s="84"/>
      <c r="AL1296" s="84"/>
      <c r="AM1296" s="84"/>
      <c r="AN1296" s="84"/>
      <c r="AO1296" s="84"/>
      <c r="AP1296" s="84"/>
      <c r="AQ1296" s="84"/>
      <c r="AR1296" s="84"/>
      <c r="AS1296" s="84"/>
      <c r="AT1296" s="84"/>
      <c r="AU1296" s="84"/>
      <c r="AV1296" s="84"/>
      <c r="AW1296" s="84"/>
      <c r="AX1296" s="84"/>
      <c r="AY1296" s="84"/>
      <c r="AZ1296" s="84"/>
      <c r="BA1296" s="84"/>
      <c r="BB1296" s="84"/>
      <c r="BC1296" s="84"/>
      <c r="BD1296" s="84"/>
      <c r="BE1296" s="84"/>
      <c r="BF1296" s="84"/>
      <c r="BG1296" s="84"/>
      <c r="BH1296" s="84"/>
      <c r="BI1296" s="84"/>
      <c r="BJ1296" s="84"/>
      <c r="BK1296" s="84"/>
      <c r="BL1296" s="84"/>
      <c r="BM1296" s="84"/>
      <c r="BN1296" s="84"/>
      <c r="BO1296" s="84"/>
      <c r="BP1296" s="84"/>
      <c r="BQ1296" s="84"/>
      <c r="BR1296" s="84"/>
      <c r="BS1296" s="84"/>
      <c r="BT1296" s="84"/>
      <c r="BU1296" s="84"/>
      <c r="BV1296" s="84"/>
      <c r="BW1296" s="84"/>
      <c r="BX1296" s="84"/>
      <c r="BY1296" s="84"/>
      <c r="BZ1296" s="84"/>
      <c r="CA1296" s="84"/>
      <c r="CB1296" s="84"/>
      <c r="CC1296" s="84"/>
      <c r="CD1296" s="84"/>
      <c r="CE1296" s="84"/>
      <c r="CF1296" s="84"/>
      <c r="CG1296" s="84"/>
      <c r="CH1296" s="84"/>
      <c r="CI1296" s="84"/>
      <c r="CJ1296" s="84"/>
      <c r="CK1296" s="84"/>
      <c r="CL1296" s="84"/>
      <c r="CM1296" s="84"/>
      <c r="CN1296" s="84"/>
      <c r="CO1296" s="84"/>
      <c r="CP1296" s="84"/>
      <c r="CQ1296" s="84"/>
      <c r="CR1296" s="84"/>
      <c r="CS1296" s="84"/>
      <c r="CT1296" s="84"/>
      <c r="CU1296" s="84"/>
      <c r="CV1296" s="84"/>
      <c r="CW1296" s="84"/>
      <c r="CX1296" s="84"/>
      <c r="CY1296" s="84"/>
      <c r="CZ1296" s="84"/>
      <c r="DA1296" s="84"/>
      <c r="DB1296" s="84"/>
      <c r="DC1296" s="84"/>
      <c r="DD1296" s="84"/>
      <c r="DE1296" s="84"/>
      <c r="DF1296" s="84"/>
      <c r="DG1296" s="84"/>
      <c r="DH1296" s="84"/>
      <c r="DI1296" s="84"/>
      <c r="DJ1296" s="84"/>
      <c r="DK1296" s="84"/>
      <c r="DL1296" s="84"/>
      <c r="DM1296" s="84"/>
      <c r="DN1296" s="84"/>
      <c r="DO1296" s="84"/>
      <c r="DP1296" s="84"/>
      <c r="DQ1296" s="84"/>
    </row>
    <row r="1297" spans="1:121" s="63" customFormat="1" ht="11.45">
      <c r="A1297" s="51"/>
      <c r="B1297" s="23" t="s">
        <v>2239</v>
      </c>
      <c r="C1297" s="23" t="s">
        <v>2240</v>
      </c>
      <c r="D1297" s="52">
        <v>5750.01</v>
      </c>
      <c r="E1297" s="52">
        <v>5750.01</v>
      </c>
      <c r="F1297" s="84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84"/>
      <c r="AA1297" s="84"/>
      <c r="AB1297" s="84"/>
      <c r="AC1297" s="84"/>
      <c r="AD1297" s="84"/>
      <c r="AE1297" s="84"/>
      <c r="AF1297" s="84"/>
      <c r="AG1297" s="84"/>
      <c r="AH1297" s="84"/>
      <c r="AI1297" s="84"/>
      <c r="AJ1297" s="84"/>
      <c r="AK1297" s="84"/>
      <c r="AL1297" s="84"/>
      <c r="AM1297" s="84"/>
      <c r="AN1297" s="84"/>
      <c r="AO1297" s="84"/>
      <c r="AP1297" s="84"/>
      <c r="AQ1297" s="84"/>
      <c r="AR1297" s="84"/>
      <c r="AS1297" s="84"/>
      <c r="AT1297" s="84"/>
      <c r="AU1297" s="84"/>
      <c r="AV1297" s="84"/>
      <c r="AW1297" s="84"/>
      <c r="AX1297" s="84"/>
      <c r="AY1297" s="84"/>
      <c r="AZ1297" s="84"/>
      <c r="BA1297" s="84"/>
      <c r="BB1297" s="84"/>
      <c r="BC1297" s="84"/>
      <c r="BD1297" s="84"/>
      <c r="BE1297" s="84"/>
      <c r="BF1297" s="84"/>
      <c r="BG1297" s="84"/>
      <c r="BH1297" s="84"/>
      <c r="BI1297" s="84"/>
      <c r="BJ1297" s="84"/>
      <c r="BK1297" s="84"/>
      <c r="BL1297" s="84"/>
      <c r="BM1297" s="84"/>
      <c r="BN1297" s="84"/>
      <c r="BO1297" s="84"/>
      <c r="BP1297" s="84"/>
      <c r="BQ1297" s="84"/>
      <c r="BR1297" s="84"/>
      <c r="BS1297" s="84"/>
      <c r="BT1297" s="84"/>
      <c r="BU1297" s="84"/>
      <c r="BV1297" s="84"/>
      <c r="BW1297" s="84"/>
      <c r="BX1297" s="84"/>
      <c r="BY1297" s="84"/>
      <c r="BZ1297" s="84"/>
      <c r="CA1297" s="84"/>
      <c r="CB1297" s="84"/>
      <c r="CC1297" s="84"/>
      <c r="CD1297" s="84"/>
      <c r="CE1297" s="84"/>
      <c r="CF1297" s="84"/>
      <c r="CG1297" s="84"/>
      <c r="CH1297" s="84"/>
      <c r="CI1297" s="84"/>
      <c r="CJ1297" s="84"/>
      <c r="CK1297" s="84"/>
      <c r="CL1297" s="84"/>
      <c r="CM1297" s="84"/>
      <c r="CN1297" s="84"/>
      <c r="CO1297" s="84"/>
      <c r="CP1297" s="84"/>
      <c r="CQ1297" s="84"/>
      <c r="CR1297" s="84"/>
      <c r="CS1297" s="84"/>
      <c r="CT1297" s="84"/>
      <c r="CU1297" s="84"/>
      <c r="CV1297" s="84"/>
      <c r="CW1297" s="84"/>
      <c r="CX1297" s="84"/>
      <c r="CY1297" s="84"/>
      <c r="CZ1297" s="84"/>
      <c r="DA1297" s="84"/>
      <c r="DB1297" s="84"/>
      <c r="DC1297" s="84"/>
      <c r="DD1297" s="84"/>
      <c r="DE1297" s="84"/>
      <c r="DF1297" s="84"/>
      <c r="DG1297" s="84"/>
      <c r="DH1297" s="84"/>
      <c r="DI1297" s="84"/>
      <c r="DJ1297" s="84"/>
      <c r="DK1297" s="84"/>
      <c r="DL1297" s="84"/>
      <c r="DM1297" s="84"/>
      <c r="DN1297" s="84"/>
      <c r="DO1297" s="84"/>
      <c r="DP1297" s="84"/>
      <c r="DQ1297" s="84"/>
    </row>
    <row r="1298" spans="1:121" s="63" customFormat="1" ht="11.45">
      <c r="A1298" s="18">
        <v>43970</v>
      </c>
      <c r="B1298" s="19" t="s">
        <v>2241</v>
      </c>
      <c r="C1298" s="19" t="s">
        <v>2242</v>
      </c>
      <c r="D1298" s="21">
        <v>71027</v>
      </c>
      <c r="E1298" s="21">
        <v>71027</v>
      </c>
      <c r="F1298" s="84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  <c r="V1298" s="84"/>
      <c r="W1298" s="84"/>
      <c r="X1298" s="84"/>
      <c r="Y1298" s="84"/>
      <c r="Z1298" s="84"/>
      <c r="AA1298" s="84"/>
      <c r="AB1298" s="84"/>
      <c r="AC1298" s="84"/>
      <c r="AD1298" s="84"/>
      <c r="AE1298" s="84"/>
      <c r="AF1298" s="84"/>
      <c r="AG1298" s="84"/>
      <c r="AH1298" s="84"/>
      <c r="AI1298" s="84"/>
      <c r="AJ1298" s="84"/>
      <c r="AK1298" s="84"/>
      <c r="AL1298" s="84"/>
      <c r="AM1298" s="84"/>
      <c r="AN1298" s="84"/>
      <c r="AO1298" s="84"/>
      <c r="AP1298" s="84"/>
      <c r="AQ1298" s="84"/>
      <c r="AR1298" s="84"/>
      <c r="AS1298" s="84"/>
      <c r="AT1298" s="84"/>
      <c r="AU1298" s="84"/>
      <c r="AV1298" s="84"/>
      <c r="AW1298" s="84"/>
      <c r="AX1298" s="84"/>
      <c r="AY1298" s="84"/>
      <c r="AZ1298" s="84"/>
      <c r="BA1298" s="84"/>
      <c r="BB1298" s="84"/>
      <c r="BC1298" s="84"/>
      <c r="BD1298" s="84"/>
      <c r="BE1298" s="84"/>
      <c r="BF1298" s="84"/>
      <c r="BG1298" s="84"/>
      <c r="BH1298" s="84"/>
      <c r="BI1298" s="84"/>
      <c r="BJ1298" s="84"/>
      <c r="BK1298" s="84"/>
      <c r="BL1298" s="84"/>
      <c r="BM1298" s="84"/>
      <c r="BN1298" s="84"/>
      <c r="BO1298" s="84"/>
      <c r="BP1298" s="84"/>
      <c r="BQ1298" s="84"/>
      <c r="BR1298" s="84"/>
      <c r="BS1298" s="84"/>
      <c r="BT1298" s="84"/>
      <c r="BU1298" s="84"/>
      <c r="BV1298" s="84"/>
      <c r="BW1298" s="84"/>
      <c r="BX1298" s="84"/>
      <c r="BY1298" s="84"/>
      <c r="BZ1298" s="84"/>
      <c r="CA1298" s="84"/>
      <c r="CB1298" s="84"/>
      <c r="CC1298" s="84"/>
      <c r="CD1298" s="84"/>
      <c r="CE1298" s="84"/>
      <c r="CF1298" s="84"/>
      <c r="CG1298" s="84"/>
      <c r="CH1298" s="84"/>
      <c r="CI1298" s="84"/>
      <c r="CJ1298" s="84"/>
      <c r="CK1298" s="84"/>
      <c r="CL1298" s="84"/>
      <c r="CM1298" s="84"/>
      <c r="CN1298" s="84"/>
      <c r="CO1298" s="84"/>
      <c r="CP1298" s="84"/>
      <c r="CQ1298" s="84"/>
      <c r="CR1298" s="84"/>
      <c r="CS1298" s="84"/>
      <c r="CT1298" s="84"/>
      <c r="CU1298" s="84"/>
      <c r="CV1298" s="84"/>
      <c r="CW1298" s="84"/>
      <c r="CX1298" s="84"/>
      <c r="CY1298" s="84"/>
      <c r="CZ1298" s="84"/>
      <c r="DA1298" s="84"/>
      <c r="DB1298" s="84"/>
      <c r="DC1298" s="84"/>
      <c r="DD1298" s="84"/>
      <c r="DE1298" s="84"/>
      <c r="DF1298" s="84"/>
      <c r="DG1298" s="84"/>
      <c r="DH1298" s="84"/>
      <c r="DI1298" s="84"/>
      <c r="DJ1298" s="84"/>
      <c r="DK1298" s="84"/>
      <c r="DL1298" s="84"/>
      <c r="DM1298" s="84"/>
      <c r="DN1298" s="84"/>
      <c r="DO1298" s="84"/>
      <c r="DP1298" s="84"/>
      <c r="DQ1298" s="84"/>
    </row>
    <row r="1299" spans="1:121" s="63" customFormat="1" ht="11.45">
      <c r="A1299" s="18">
        <v>43999</v>
      </c>
      <c r="B1299" s="19" t="s">
        <v>2243</v>
      </c>
      <c r="C1299" s="19" t="s">
        <v>2242</v>
      </c>
      <c r="D1299" s="21">
        <v>260471.14</v>
      </c>
      <c r="E1299" s="21">
        <v>260471.14</v>
      </c>
      <c r="F1299" s="84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84"/>
      <c r="AA1299" s="84"/>
      <c r="AB1299" s="84"/>
      <c r="AC1299" s="84"/>
      <c r="AD1299" s="84"/>
      <c r="AE1299" s="84"/>
      <c r="AF1299" s="84"/>
      <c r="AG1299" s="84"/>
      <c r="AH1299" s="84"/>
      <c r="AI1299" s="84"/>
      <c r="AJ1299" s="84"/>
      <c r="AK1299" s="84"/>
      <c r="AL1299" s="84"/>
      <c r="AM1299" s="84"/>
      <c r="AN1299" s="84"/>
      <c r="AO1299" s="84"/>
      <c r="AP1299" s="84"/>
      <c r="AQ1299" s="84"/>
      <c r="AR1299" s="84"/>
      <c r="AS1299" s="84"/>
      <c r="AT1299" s="84"/>
      <c r="AU1299" s="84"/>
      <c r="AV1299" s="84"/>
      <c r="AW1299" s="84"/>
      <c r="AX1299" s="84"/>
      <c r="AY1299" s="84"/>
      <c r="AZ1299" s="84"/>
      <c r="BA1299" s="84"/>
      <c r="BB1299" s="84"/>
      <c r="BC1299" s="84"/>
      <c r="BD1299" s="84"/>
      <c r="BE1299" s="84"/>
      <c r="BF1299" s="84"/>
      <c r="BG1299" s="84"/>
      <c r="BH1299" s="84"/>
      <c r="BI1299" s="84"/>
      <c r="BJ1299" s="84"/>
      <c r="BK1299" s="84"/>
      <c r="BL1299" s="84"/>
      <c r="BM1299" s="84"/>
      <c r="BN1299" s="84"/>
      <c r="BO1299" s="84"/>
      <c r="BP1299" s="84"/>
      <c r="BQ1299" s="84"/>
      <c r="BR1299" s="84"/>
      <c r="BS1299" s="84"/>
      <c r="BT1299" s="84"/>
      <c r="BU1299" s="84"/>
      <c r="BV1299" s="84"/>
      <c r="BW1299" s="84"/>
      <c r="BX1299" s="84"/>
      <c r="BY1299" s="84"/>
      <c r="BZ1299" s="84"/>
      <c r="CA1299" s="84"/>
      <c r="CB1299" s="84"/>
      <c r="CC1299" s="84"/>
      <c r="CD1299" s="84"/>
      <c r="CE1299" s="84"/>
      <c r="CF1299" s="84"/>
      <c r="CG1299" s="84"/>
      <c r="CH1299" s="84"/>
      <c r="CI1299" s="84"/>
      <c r="CJ1299" s="84"/>
      <c r="CK1299" s="84"/>
      <c r="CL1299" s="84"/>
      <c r="CM1299" s="84"/>
      <c r="CN1299" s="84"/>
      <c r="CO1299" s="84"/>
      <c r="CP1299" s="84"/>
      <c r="CQ1299" s="84"/>
      <c r="CR1299" s="84"/>
      <c r="CS1299" s="84"/>
      <c r="CT1299" s="84"/>
      <c r="CU1299" s="84"/>
      <c r="CV1299" s="84"/>
      <c r="CW1299" s="84"/>
      <c r="CX1299" s="84"/>
      <c r="CY1299" s="84"/>
      <c r="CZ1299" s="84"/>
      <c r="DA1299" s="84"/>
      <c r="DB1299" s="84"/>
      <c r="DC1299" s="84"/>
      <c r="DD1299" s="84"/>
      <c r="DE1299" s="84"/>
      <c r="DF1299" s="84"/>
      <c r="DG1299" s="84"/>
      <c r="DH1299" s="84"/>
      <c r="DI1299" s="84"/>
      <c r="DJ1299" s="84"/>
      <c r="DK1299" s="84"/>
      <c r="DL1299" s="84"/>
      <c r="DM1299" s="84"/>
      <c r="DN1299" s="84"/>
      <c r="DO1299" s="84"/>
      <c r="DP1299" s="84"/>
      <c r="DQ1299" s="84"/>
    </row>
    <row r="1300" spans="1:121" s="63" customFormat="1" ht="11.45">
      <c r="A1300" s="25">
        <v>43509</v>
      </c>
      <c r="B1300" s="19" t="s">
        <v>2244</v>
      </c>
      <c r="C1300" s="19" t="s">
        <v>2245</v>
      </c>
      <c r="D1300" s="31">
        <v>54564</v>
      </c>
      <c r="E1300" s="31">
        <v>54564</v>
      </c>
      <c r="F1300" s="84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  <c r="V1300" s="84"/>
      <c r="W1300" s="84"/>
      <c r="X1300" s="84"/>
      <c r="Y1300" s="84"/>
      <c r="Z1300" s="84"/>
      <c r="AA1300" s="84"/>
      <c r="AB1300" s="84"/>
      <c r="AC1300" s="84"/>
      <c r="AD1300" s="84"/>
      <c r="AE1300" s="84"/>
      <c r="AF1300" s="84"/>
      <c r="AG1300" s="84"/>
      <c r="AH1300" s="84"/>
      <c r="AI1300" s="84"/>
      <c r="AJ1300" s="84"/>
      <c r="AK1300" s="84"/>
      <c r="AL1300" s="84"/>
      <c r="AM1300" s="84"/>
      <c r="AN1300" s="84"/>
      <c r="AO1300" s="84"/>
      <c r="AP1300" s="84"/>
      <c r="AQ1300" s="84"/>
      <c r="AR1300" s="84"/>
      <c r="AS1300" s="84"/>
      <c r="AT1300" s="84"/>
      <c r="AU1300" s="84"/>
      <c r="AV1300" s="84"/>
      <c r="AW1300" s="84"/>
      <c r="AX1300" s="84"/>
      <c r="AY1300" s="84"/>
      <c r="AZ1300" s="84"/>
      <c r="BA1300" s="84"/>
      <c r="BB1300" s="84"/>
      <c r="BC1300" s="84"/>
      <c r="BD1300" s="84"/>
      <c r="BE1300" s="84"/>
      <c r="BF1300" s="84"/>
      <c r="BG1300" s="84"/>
      <c r="BH1300" s="84"/>
      <c r="BI1300" s="84"/>
      <c r="BJ1300" s="84"/>
      <c r="BK1300" s="84"/>
      <c r="BL1300" s="84"/>
      <c r="BM1300" s="84"/>
      <c r="BN1300" s="84"/>
      <c r="BO1300" s="84"/>
      <c r="BP1300" s="84"/>
      <c r="BQ1300" s="84"/>
      <c r="BR1300" s="84"/>
      <c r="BS1300" s="84"/>
      <c r="BT1300" s="84"/>
      <c r="BU1300" s="84"/>
      <c r="BV1300" s="84"/>
      <c r="BW1300" s="84"/>
      <c r="BX1300" s="84"/>
      <c r="BY1300" s="84"/>
      <c r="BZ1300" s="84"/>
      <c r="CA1300" s="84"/>
      <c r="CB1300" s="84"/>
      <c r="CC1300" s="84"/>
      <c r="CD1300" s="84"/>
      <c r="CE1300" s="84"/>
      <c r="CF1300" s="84"/>
      <c r="CG1300" s="84"/>
      <c r="CH1300" s="84"/>
      <c r="CI1300" s="84"/>
      <c r="CJ1300" s="84"/>
      <c r="CK1300" s="84"/>
      <c r="CL1300" s="84"/>
      <c r="CM1300" s="84"/>
      <c r="CN1300" s="84"/>
      <c r="CO1300" s="84"/>
      <c r="CP1300" s="84"/>
      <c r="CQ1300" s="84"/>
      <c r="CR1300" s="84"/>
      <c r="CS1300" s="84"/>
      <c r="CT1300" s="84"/>
      <c r="CU1300" s="84"/>
      <c r="CV1300" s="84"/>
      <c r="CW1300" s="84"/>
      <c r="CX1300" s="84"/>
      <c r="CY1300" s="84"/>
      <c r="CZ1300" s="84"/>
      <c r="DA1300" s="84"/>
      <c r="DB1300" s="84"/>
      <c r="DC1300" s="84"/>
      <c r="DD1300" s="84"/>
      <c r="DE1300" s="84"/>
      <c r="DF1300" s="84"/>
      <c r="DG1300" s="84"/>
      <c r="DH1300" s="84"/>
      <c r="DI1300" s="84"/>
      <c r="DJ1300" s="84"/>
      <c r="DK1300" s="84"/>
      <c r="DL1300" s="84"/>
      <c r="DM1300" s="84"/>
      <c r="DN1300" s="84"/>
      <c r="DO1300" s="84"/>
      <c r="DP1300" s="84"/>
      <c r="DQ1300" s="84"/>
    </row>
    <row r="1301" spans="1:121" s="63" customFormat="1" ht="11.45">
      <c r="A1301" s="25">
        <v>44343</v>
      </c>
      <c r="B1301" s="19" t="s">
        <v>2246</v>
      </c>
      <c r="C1301" s="19" t="s">
        <v>2247</v>
      </c>
      <c r="D1301" s="31">
        <v>46376</v>
      </c>
      <c r="E1301" s="31">
        <v>46376</v>
      </c>
      <c r="F1301" s="84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  <c r="V1301" s="84"/>
      <c r="W1301" s="84"/>
      <c r="X1301" s="84"/>
      <c r="Y1301" s="84"/>
      <c r="Z1301" s="84"/>
      <c r="AA1301" s="84"/>
      <c r="AB1301" s="84"/>
      <c r="AC1301" s="84"/>
      <c r="AD1301" s="84"/>
      <c r="AE1301" s="84"/>
      <c r="AF1301" s="84"/>
      <c r="AG1301" s="84"/>
      <c r="AH1301" s="84"/>
      <c r="AI1301" s="84"/>
      <c r="AJ1301" s="84"/>
      <c r="AK1301" s="84"/>
      <c r="AL1301" s="84"/>
      <c r="AM1301" s="84"/>
      <c r="AN1301" s="84"/>
      <c r="AO1301" s="84"/>
      <c r="AP1301" s="84"/>
      <c r="AQ1301" s="84"/>
      <c r="AR1301" s="84"/>
      <c r="AS1301" s="84"/>
      <c r="AT1301" s="84"/>
      <c r="AU1301" s="84"/>
      <c r="AV1301" s="84"/>
      <c r="AW1301" s="84"/>
      <c r="AX1301" s="84"/>
      <c r="AY1301" s="84"/>
      <c r="AZ1301" s="84"/>
      <c r="BA1301" s="84"/>
      <c r="BB1301" s="84"/>
      <c r="BC1301" s="84"/>
      <c r="BD1301" s="84"/>
      <c r="BE1301" s="84"/>
      <c r="BF1301" s="84"/>
      <c r="BG1301" s="84"/>
      <c r="BH1301" s="84"/>
      <c r="BI1301" s="84"/>
      <c r="BJ1301" s="84"/>
      <c r="BK1301" s="84"/>
      <c r="BL1301" s="84"/>
      <c r="BM1301" s="84"/>
      <c r="BN1301" s="84"/>
      <c r="BO1301" s="84"/>
      <c r="BP1301" s="84"/>
      <c r="BQ1301" s="84"/>
      <c r="BR1301" s="84"/>
      <c r="BS1301" s="84"/>
      <c r="BT1301" s="84"/>
      <c r="BU1301" s="84"/>
      <c r="BV1301" s="84"/>
      <c r="BW1301" s="84"/>
      <c r="BX1301" s="84"/>
      <c r="BY1301" s="84"/>
      <c r="BZ1301" s="84"/>
      <c r="CA1301" s="84"/>
      <c r="CB1301" s="84"/>
      <c r="CC1301" s="84"/>
      <c r="CD1301" s="84"/>
      <c r="CE1301" s="84"/>
      <c r="CF1301" s="84"/>
      <c r="CG1301" s="84"/>
      <c r="CH1301" s="84"/>
      <c r="CI1301" s="84"/>
      <c r="CJ1301" s="84"/>
      <c r="CK1301" s="84"/>
      <c r="CL1301" s="84"/>
      <c r="CM1301" s="84"/>
      <c r="CN1301" s="84"/>
      <c r="CO1301" s="84"/>
      <c r="CP1301" s="84"/>
      <c r="CQ1301" s="84"/>
      <c r="CR1301" s="84"/>
      <c r="CS1301" s="84"/>
      <c r="CT1301" s="84"/>
      <c r="CU1301" s="84"/>
      <c r="CV1301" s="84"/>
      <c r="CW1301" s="84"/>
      <c r="CX1301" s="84"/>
      <c r="CY1301" s="84"/>
      <c r="CZ1301" s="84"/>
      <c r="DA1301" s="84"/>
      <c r="DB1301" s="84"/>
      <c r="DC1301" s="84"/>
      <c r="DD1301" s="84"/>
      <c r="DE1301" s="84"/>
      <c r="DF1301" s="84"/>
      <c r="DG1301" s="84"/>
      <c r="DH1301" s="84"/>
      <c r="DI1301" s="84"/>
      <c r="DJ1301" s="84"/>
      <c r="DK1301" s="84"/>
      <c r="DL1301" s="84"/>
      <c r="DM1301" s="84"/>
      <c r="DN1301" s="84"/>
      <c r="DO1301" s="84"/>
      <c r="DP1301" s="84"/>
      <c r="DQ1301" s="84"/>
    </row>
    <row r="1302" spans="1:121" s="63" customFormat="1" ht="11.45">
      <c r="A1302" s="25">
        <v>44343</v>
      </c>
      <c r="B1302" s="19" t="s">
        <v>2248</v>
      </c>
      <c r="C1302" s="19" t="s">
        <v>2247</v>
      </c>
      <c r="D1302" s="31">
        <v>30034</v>
      </c>
      <c r="E1302" s="31">
        <v>30034</v>
      </c>
      <c r="F1302" s="84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  <c r="V1302" s="84"/>
      <c r="W1302" s="84"/>
      <c r="X1302" s="84"/>
      <c r="Y1302" s="84"/>
      <c r="Z1302" s="84"/>
      <c r="AA1302" s="84"/>
      <c r="AB1302" s="84"/>
      <c r="AC1302" s="84"/>
      <c r="AD1302" s="84"/>
      <c r="AE1302" s="84"/>
      <c r="AF1302" s="84"/>
      <c r="AG1302" s="84"/>
      <c r="AH1302" s="84"/>
      <c r="AI1302" s="84"/>
      <c r="AJ1302" s="84"/>
      <c r="AK1302" s="84"/>
      <c r="AL1302" s="84"/>
      <c r="AM1302" s="84"/>
      <c r="AN1302" s="84"/>
      <c r="AO1302" s="84"/>
      <c r="AP1302" s="84"/>
      <c r="AQ1302" s="84"/>
      <c r="AR1302" s="84"/>
      <c r="AS1302" s="84"/>
      <c r="AT1302" s="84"/>
      <c r="AU1302" s="84"/>
      <c r="AV1302" s="84"/>
      <c r="AW1302" s="84"/>
      <c r="AX1302" s="84"/>
      <c r="AY1302" s="84"/>
      <c r="AZ1302" s="84"/>
      <c r="BA1302" s="84"/>
      <c r="BB1302" s="84"/>
      <c r="BC1302" s="84"/>
      <c r="BD1302" s="84"/>
      <c r="BE1302" s="84"/>
      <c r="BF1302" s="84"/>
      <c r="BG1302" s="84"/>
      <c r="BH1302" s="84"/>
      <c r="BI1302" s="84"/>
      <c r="BJ1302" s="84"/>
      <c r="BK1302" s="84"/>
      <c r="BL1302" s="84"/>
      <c r="BM1302" s="84"/>
      <c r="BN1302" s="84"/>
      <c r="BO1302" s="84"/>
      <c r="BP1302" s="84"/>
      <c r="BQ1302" s="84"/>
      <c r="BR1302" s="84"/>
      <c r="BS1302" s="84"/>
      <c r="BT1302" s="84"/>
      <c r="BU1302" s="84"/>
      <c r="BV1302" s="84"/>
      <c r="BW1302" s="84"/>
      <c r="BX1302" s="84"/>
      <c r="BY1302" s="84"/>
      <c r="BZ1302" s="84"/>
      <c r="CA1302" s="84"/>
      <c r="CB1302" s="84"/>
      <c r="CC1302" s="84"/>
      <c r="CD1302" s="84"/>
      <c r="CE1302" s="84"/>
      <c r="CF1302" s="84"/>
      <c r="CG1302" s="84"/>
      <c r="CH1302" s="84"/>
      <c r="CI1302" s="84"/>
      <c r="CJ1302" s="84"/>
      <c r="CK1302" s="84"/>
      <c r="CL1302" s="84"/>
      <c r="CM1302" s="84"/>
      <c r="CN1302" s="84"/>
      <c r="CO1302" s="84"/>
      <c r="CP1302" s="84"/>
      <c r="CQ1302" s="84"/>
      <c r="CR1302" s="84"/>
      <c r="CS1302" s="84"/>
      <c r="CT1302" s="84"/>
      <c r="CU1302" s="84"/>
      <c r="CV1302" s="84"/>
      <c r="CW1302" s="84"/>
      <c r="CX1302" s="84"/>
      <c r="CY1302" s="84"/>
      <c r="CZ1302" s="84"/>
      <c r="DA1302" s="84"/>
      <c r="DB1302" s="84"/>
      <c r="DC1302" s="84"/>
      <c r="DD1302" s="84"/>
      <c r="DE1302" s="84"/>
      <c r="DF1302" s="84"/>
      <c r="DG1302" s="84"/>
      <c r="DH1302" s="84"/>
      <c r="DI1302" s="84"/>
      <c r="DJ1302" s="84"/>
      <c r="DK1302" s="84"/>
      <c r="DL1302" s="84"/>
      <c r="DM1302" s="84"/>
      <c r="DN1302" s="84"/>
      <c r="DO1302" s="84"/>
      <c r="DP1302" s="84"/>
      <c r="DQ1302" s="84"/>
    </row>
    <row r="1303" spans="1:121" s="63" customFormat="1" ht="11.45">
      <c r="A1303" s="25">
        <v>44075</v>
      </c>
      <c r="B1303" s="19" t="s">
        <v>2249</v>
      </c>
      <c r="C1303" s="19" t="s">
        <v>2250</v>
      </c>
      <c r="D1303" s="31">
        <v>59633</v>
      </c>
      <c r="E1303" s="31">
        <v>59633</v>
      </c>
      <c r="F1303" s="84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  <c r="V1303" s="84"/>
      <c r="W1303" s="84"/>
      <c r="X1303" s="84"/>
      <c r="Y1303" s="84"/>
      <c r="Z1303" s="84"/>
      <c r="AA1303" s="84"/>
      <c r="AB1303" s="84"/>
      <c r="AC1303" s="84"/>
      <c r="AD1303" s="84"/>
      <c r="AE1303" s="84"/>
      <c r="AF1303" s="84"/>
      <c r="AG1303" s="84"/>
      <c r="AH1303" s="84"/>
      <c r="AI1303" s="84"/>
      <c r="AJ1303" s="84"/>
      <c r="AK1303" s="84"/>
      <c r="AL1303" s="84"/>
      <c r="AM1303" s="84"/>
      <c r="AN1303" s="84"/>
      <c r="AO1303" s="84"/>
      <c r="AP1303" s="84"/>
      <c r="AQ1303" s="84"/>
      <c r="AR1303" s="84"/>
      <c r="AS1303" s="84"/>
      <c r="AT1303" s="84"/>
      <c r="AU1303" s="84"/>
      <c r="AV1303" s="84"/>
      <c r="AW1303" s="84"/>
      <c r="AX1303" s="84"/>
      <c r="AY1303" s="84"/>
      <c r="AZ1303" s="84"/>
      <c r="BA1303" s="84"/>
      <c r="BB1303" s="84"/>
      <c r="BC1303" s="84"/>
      <c r="BD1303" s="84"/>
      <c r="BE1303" s="84"/>
      <c r="BF1303" s="84"/>
      <c r="BG1303" s="84"/>
      <c r="BH1303" s="84"/>
      <c r="BI1303" s="84"/>
      <c r="BJ1303" s="84"/>
      <c r="BK1303" s="84"/>
      <c r="BL1303" s="84"/>
      <c r="BM1303" s="84"/>
      <c r="BN1303" s="84"/>
      <c r="BO1303" s="84"/>
      <c r="BP1303" s="84"/>
      <c r="BQ1303" s="84"/>
      <c r="BR1303" s="84"/>
      <c r="BS1303" s="84"/>
      <c r="BT1303" s="84"/>
      <c r="BU1303" s="84"/>
      <c r="BV1303" s="84"/>
      <c r="BW1303" s="84"/>
      <c r="BX1303" s="84"/>
      <c r="BY1303" s="84"/>
      <c r="BZ1303" s="84"/>
      <c r="CA1303" s="84"/>
      <c r="CB1303" s="84"/>
      <c r="CC1303" s="84"/>
      <c r="CD1303" s="84"/>
      <c r="CE1303" s="84"/>
      <c r="CF1303" s="84"/>
      <c r="CG1303" s="84"/>
      <c r="CH1303" s="84"/>
      <c r="CI1303" s="84"/>
      <c r="CJ1303" s="84"/>
      <c r="CK1303" s="84"/>
      <c r="CL1303" s="84"/>
      <c r="CM1303" s="84"/>
      <c r="CN1303" s="84"/>
      <c r="CO1303" s="84"/>
      <c r="CP1303" s="84"/>
      <c r="CQ1303" s="84"/>
      <c r="CR1303" s="84"/>
      <c r="CS1303" s="84"/>
      <c r="CT1303" s="84"/>
      <c r="CU1303" s="84"/>
      <c r="CV1303" s="84"/>
      <c r="CW1303" s="84"/>
      <c r="CX1303" s="84"/>
      <c r="CY1303" s="84"/>
      <c r="CZ1303" s="84"/>
      <c r="DA1303" s="84"/>
      <c r="DB1303" s="84"/>
      <c r="DC1303" s="84"/>
      <c r="DD1303" s="84"/>
      <c r="DE1303" s="84"/>
      <c r="DF1303" s="84"/>
      <c r="DG1303" s="84"/>
      <c r="DH1303" s="84"/>
      <c r="DI1303" s="84"/>
      <c r="DJ1303" s="84"/>
      <c r="DK1303" s="84"/>
      <c r="DL1303" s="84"/>
      <c r="DM1303" s="84"/>
      <c r="DN1303" s="84"/>
      <c r="DO1303" s="84"/>
      <c r="DP1303" s="84"/>
      <c r="DQ1303" s="84"/>
    </row>
    <row r="1304" spans="1:121" s="63" customFormat="1" ht="11.45">
      <c r="A1304" s="18">
        <v>42272</v>
      </c>
      <c r="B1304" s="19" t="s">
        <v>2251</v>
      </c>
      <c r="C1304" s="19" t="s">
        <v>2252</v>
      </c>
      <c r="D1304" s="21">
        <v>71519</v>
      </c>
      <c r="E1304" s="21">
        <v>73790.61</v>
      </c>
      <c r="F1304" s="84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  <c r="V1304" s="84"/>
      <c r="W1304" s="84"/>
      <c r="X1304" s="84"/>
      <c r="Y1304" s="84"/>
      <c r="Z1304" s="84"/>
      <c r="AA1304" s="84"/>
      <c r="AB1304" s="84"/>
      <c r="AC1304" s="84"/>
      <c r="AD1304" s="84"/>
      <c r="AE1304" s="84"/>
      <c r="AF1304" s="84"/>
      <c r="AG1304" s="84"/>
      <c r="AH1304" s="84"/>
      <c r="AI1304" s="84"/>
      <c r="AJ1304" s="84"/>
      <c r="AK1304" s="84"/>
      <c r="AL1304" s="84"/>
      <c r="AM1304" s="84"/>
      <c r="AN1304" s="84"/>
      <c r="AO1304" s="84"/>
      <c r="AP1304" s="84"/>
      <c r="AQ1304" s="84"/>
      <c r="AR1304" s="84"/>
      <c r="AS1304" s="84"/>
      <c r="AT1304" s="84"/>
      <c r="AU1304" s="84"/>
      <c r="AV1304" s="84"/>
      <c r="AW1304" s="84"/>
      <c r="AX1304" s="84"/>
      <c r="AY1304" s="84"/>
      <c r="AZ1304" s="84"/>
      <c r="BA1304" s="84"/>
      <c r="BB1304" s="84"/>
      <c r="BC1304" s="84"/>
      <c r="BD1304" s="84"/>
      <c r="BE1304" s="84"/>
      <c r="BF1304" s="84"/>
      <c r="BG1304" s="84"/>
      <c r="BH1304" s="84"/>
      <c r="BI1304" s="84"/>
      <c r="BJ1304" s="84"/>
      <c r="BK1304" s="84"/>
      <c r="BL1304" s="84"/>
      <c r="BM1304" s="84"/>
      <c r="BN1304" s="84"/>
      <c r="BO1304" s="84"/>
      <c r="BP1304" s="84"/>
      <c r="BQ1304" s="84"/>
      <c r="BR1304" s="84"/>
      <c r="BS1304" s="84"/>
      <c r="BT1304" s="84"/>
      <c r="BU1304" s="84"/>
      <c r="BV1304" s="84"/>
      <c r="BW1304" s="84"/>
      <c r="BX1304" s="84"/>
      <c r="BY1304" s="84"/>
      <c r="BZ1304" s="84"/>
      <c r="CA1304" s="84"/>
      <c r="CB1304" s="84"/>
      <c r="CC1304" s="84"/>
      <c r="CD1304" s="84"/>
      <c r="CE1304" s="84"/>
      <c r="CF1304" s="84"/>
      <c r="CG1304" s="84"/>
      <c r="CH1304" s="84"/>
      <c r="CI1304" s="84"/>
      <c r="CJ1304" s="84"/>
      <c r="CK1304" s="84"/>
      <c r="CL1304" s="84"/>
      <c r="CM1304" s="84"/>
      <c r="CN1304" s="84"/>
      <c r="CO1304" s="84"/>
      <c r="CP1304" s="84"/>
      <c r="CQ1304" s="84"/>
      <c r="CR1304" s="84"/>
      <c r="CS1304" s="84"/>
      <c r="CT1304" s="84"/>
      <c r="CU1304" s="84"/>
      <c r="CV1304" s="84"/>
      <c r="CW1304" s="84"/>
      <c r="CX1304" s="84"/>
      <c r="CY1304" s="84"/>
      <c r="CZ1304" s="84"/>
      <c r="DA1304" s="84"/>
      <c r="DB1304" s="84"/>
      <c r="DC1304" s="84"/>
      <c r="DD1304" s="84"/>
      <c r="DE1304" s="84"/>
      <c r="DF1304" s="84"/>
      <c r="DG1304" s="84"/>
      <c r="DH1304" s="84"/>
      <c r="DI1304" s="84"/>
      <c r="DJ1304" s="84"/>
      <c r="DK1304" s="84"/>
      <c r="DL1304" s="84"/>
      <c r="DM1304" s="84"/>
      <c r="DN1304" s="84"/>
      <c r="DO1304" s="84"/>
      <c r="DP1304" s="84"/>
      <c r="DQ1304" s="84"/>
    </row>
    <row r="1305" spans="1:121" s="63" customFormat="1" ht="11.45">
      <c r="A1305" s="18"/>
      <c r="B1305" s="19" t="s">
        <v>2253</v>
      </c>
      <c r="C1305" s="19" t="s">
        <v>2254</v>
      </c>
      <c r="D1305" s="21">
        <v>774994</v>
      </c>
      <c r="E1305" s="21">
        <v>774994</v>
      </c>
      <c r="F1305" s="84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  <c r="V1305" s="84"/>
      <c r="W1305" s="84"/>
      <c r="X1305" s="84"/>
      <c r="Y1305" s="84"/>
      <c r="Z1305" s="84"/>
      <c r="AA1305" s="84"/>
      <c r="AB1305" s="84"/>
      <c r="AC1305" s="84"/>
      <c r="AD1305" s="84"/>
      <c r="AE1305" s="84"/>
      <c r="AF1305" s="84"/>
      <c r="AG1305" s="84"/>
      <c r="AH1305" s="84"/>
      <c r="AI1305" s="84"/>
      <c r="AJ1305" s="84"/>
      <c r="AK1305" s="84"/>
      <c r="AL1305" s="84"/>
      <c r="AM1305" s="84"/>
      <c r="AN1305" s="84"/>
      <c r="AO1305" s="84"/>
      <c r="AP1305" s="84"/>
      <c r="AQ1305" s="84"/>
      <c r="AR1305" s="84"/>
      <c r="AS1305" s="84"/>
      <c r="AT1305" s="84"/>
      <c r="AU1305" s="84"/>
      <c r="AV1305" s="84"/>
      <c r="AW1305" s="84"/>
      <c r="AX1305" s="84"/>
      <c r="AY1305" s="84"/>
      <c r="AZ1305" s="84"/>
      <c r="BA1305" s="84"/>
      <c r="BB1305" s="84"/>
      <c r="BC1305" s="84"/>
      <c r="BD1305" s="84"/>
      <c r="BE1305" s="84"/>
      <c r="BF1305" s="84"/>
      <c r="BG1305" s="84"/>
      <c r="BH1305" s="84"/>
      <c r="BI1305" s="84"/>
      <c r="BJ1305" s="84"/>
      <c r="BK1305" s="84"/>
      <c r="BL1305" s="84"/>
      <c r="BM1305" s="84"/>
      <c r="BN1305" s="84"/>
      <c r="BO1305" s="84"/>
      <c r="BP1305" s="84"/>
      <c r="BQ1305" s="84"/>
      <c r="BR1305" s="84"/>
      <c r="BS1305" s="84"/>
      <c r="BT1305" s="84"/>
      <c r="BU1305" s="84"/>
      <c r="BV1305" s="84"/>
      <c r="BW1305" s="84"/>
      <c r="BX1305" s="84"/>
      <c r="BY1305" s="84"/>
      <c r="BZ1305" s="84"/>
      <c r="CA1305" s="84"/>
      <c r="CB1305" s="84"/>
      <c r="CC1305" s="84"/>
      <c r="CD1305" s="84"/>
      <c r="CE1305" s="84"/>
      <c r="CF1305" s="84"/>
      <c r="CG1305" s="84"/>
      <c r="CH1305" s="84"/>
      <c r="CI1305" s="84"/>
      <c r="CJ1305" s="84"/>
      <c r="CK1305" s="84"/>
      <c r="CL1305" s="84"/>
      <c r="CM1305" s="84"/>
      <c r="CN1305" s="84"/>
      <c r="CO1305" s="84"/>
      <c r="CP1305" s="84"/>
      <c r="CQ1305" s="84"/>
      <c r="CR1305" s="84"/>
      <c r="CS1305" s="84"/>
      <c r="CT1305" s="84"/>
      <c r="CU1305" s="84"/>
      <c r="CV1305" s="84"/>
      <c r="CW1305" s="84"/>
      <c r="CX1305" s="84"/>
      <c r="CY1305" s="84"/>
      <c r="CZ1305" s="84"/>
      <c r="DA1305" s="84"/>
      <c r="DB1305" s="84"/>
      <c r="DC1305" s="84"/>
      <c r="DD1305" s="84"/>
      <c r="DE1305" s="84"/>
      <c r="DF1305" s="84"/>
      <c r="DG1305" s="84"/>
      <c r="DH1305" s="84"/>
      <c r="DI1305" s="84"/>
      <c r="DJ1305" s="84"/>
      <c r="DK1305" s="84"/>
      <c r="DL1305" s="84"/>
      <c r="DM1305" s="84"/>
      <c r="DN1305" s="84"/>
      <c r="DO1305" s="84"/>
      <c r="DP1305" s="84"/>
      <c r="DQ1305" s="84"/>
    </row>
    <row r="1306" spans="1:121" s="63" customFormat="1" ht="11.45">
      <c r="A1306" s="51"/>
      <c r="B1306" s="23" t="s">
        <v>2255</v>
      </c>
      <c r="C1306" s="23" t="s">
        <v>2256</v>
      </c>
      <c r="D1306" s="52">
        <v>31516.44</v>
      </c>
      <c r="E1306" s="52">
        <v>31516.44</v>
      </c>
      <c r="F1306" s="84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  <c r="V1306" s="84"/>
      <c r="W1306" s="84"/>
      <c r="X1306" s="84"/>
      <c r="Y1306" s="84"/>
      <c r="Z1306" s="84"/>
      <c r="AA1306" s="84"/>
      <c r="AB1306" s="84"/>
      <c r="AC1306" s="84"/>
      <c r="AD1306" s="84"/>
      <c r="AE1306" s="84"/>
      <c r="AF1306" s="84"/>
      <c r="AG1306" s="84"/>
      <c r="AH1306" s="84"/>
      <c r="AI1306" s="84"/>
      <c r="AJ1306" s="84"/>
      <c r="AK1306" s="84"/>
      <c r="AL1306" s="84"/>
      <c r="AM1306" s="84"/>
      <c r="AN1306" s="84"/>
      <c r="AO1306" s="84"/>
      <c r="AP1306" s="84"/>
      <c r="AQ1306" s="84"/>
      <c r="AR1306" s="84"/>
      <c r="AS1306" s="84"/>
      <c r="AT1306" s="84"/>
      <c r="AU1306" s="84"/>
      <c r="AV1306" s="84"/>
      <c r="AW1306" s="84"/>
      <c r="AX1306" s="84"/>
      <c r="AY1306" s="84"/>
      <c r="AZ1306" s="84"/>
      <c r="BA1306" s="84"/>
      <c r="BB1306" s="84"/>
      <c r="BC1306" s="84"/>
      <c r="BD1306" s="84"/>
      <c r="BE1306" s="84"/>
      <c r="BF1306" s="84"/>
      <c r="BG1306" s="84"/>
      <c r="BH1306" s="84"/>
      <c r="BI1306" s="84"/>
      <c r="BJ1306" s="84"/>
      <c r="BK1306" s="84"/>
      <c r="BL1306" s="84"/>
      <c r="BM1306" s="84"/>
      <c r="BN1306" s="84"/>
      <c r="BO1306" s="84"/>
      <c r="BP1306" s="84"/>
      <c r="BQ1306" s="84"/>
      <c r="BR1306" s="84"/>
      <c r="BS1306" s="84"/>
      <c r="BT1306" s="84"/>
      <c r="BU1306" s="84"/>
      <c r="BV1306" s="84"/>
      <c r="BW1306" s="84"/>
      <c r="BX1306" s="84"/>
      <c r="BY1306" s="84"/>
      <c r="BZ1306" s="84"/>
      <c r="CA1306" s="84"/>
      <c r="CB1306" s="84"/>
      <c r="CC1306" s="84"/>
      <c r="CD1306" s="84"/>
      <c r="CE1306" s="84"/>
      <c r="CF1306" s="84"/>
      <c r="CG1306" s="84"/>
      <c r="CH1306" s="84"/>
      <c r="CI1306" s="84"/>
      <c r="CJ1306" s="84"/>
      <c r="CK1306" s="84"/>
      <c r="CL1306" s="84"/>
      <c r="CM1306" s="84"/>
      <c r="CN1306" s="84"/>
      <c r="CO1306" s="84"/>
      <c r="CP1306" s="84"/>
      <c r="CQ1306" s="84"/>
      <c r="CR1306" s="84"/>
      <c r="CS1306" s="84"/>
      <c r="CT1306" s="84"/>
      <c r="CU1306" s="84"/>
      <c r="CV1306" s="84"/>
      <c r="CW1306" s="84"/>
      <c r="CX1306" s="84"/>
      <c r="CY1306" s="84"/>
      <c r="CZ1306" s="84"/>
      <c r="DA1306" s="84"/>
      <c r="DB1306" s="84"/>
      <c r="DC1306" s="84"/>
      <c r="DD1306" s="84"/>
      <c r="DE1306" s="84"/>
      <c r="DF1306" s="84"/>
      <c r="DG1306" s="84"/>
      <c r="DH1306" s="84"/>
      <c r="DI1306" s="84"/>
      <c r="DJ1306" s="84"/>
      <c r="DK1306" s="84"/>
      <c r="DL1306" s="84"/>
      <c r="DM1306" s="84"/>
      <c r="DN1306" s="84"/>
      <c r="DO1306" s="84"/>
      <c r="DP1306" s="84"/>
      <c r="DQ1306" s="84"/>
    </row>
    <row r="1307" spans="1:121" s="63" customFormat="1" ht="11.45">
      <c r="A1307" s="51"/>
      <c r="B1307" s="23" t="s">
        <v>2257</v>
      </c>
      <c r="C1307" s="23" t="s">
        <v>2256</v>
      </c>
      <c r="D1307" s="52">
        <v>215135</v>
      </c>
      <c r="E1307" s="52">
        <v>215135</v>
      </c>
      <c r="F1307" s="84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  <c r="V1307" s="84"/>
      <c r="W1307" s="84"/>
      <c r="X1307" s="84"/>
      <c r="Y1307" s="84"/>
      <c r="Z1307" s="84"/>
      <c r="AA1307" s="84"/>
      <c r="AB1307" s="84"/>
      <c r="AC1307" s="84"/>
      <c r="AD1307" s="84"/>
      <c r="AE1307" s="84"/>
      <c r="AF1307" s="84"/>
      <c r="AG1307" s="84"/>
      <c r="AH1307" s="84"/>
      <c r="AI1307" s="84"/>
      <c r="AJ1307" s="84"/>
      <c r="AK1307" s="84"/>
      <c r="AL1307" s="84"/>
      <c r="AM1307" s="84"/>
      <c r="AN1307" s="84"/>
      <c r="AO1307" s="84"/>
      <c r="AP1307" s="84"/>
      <c r="AQ1307" s="84"/>
      <c r="AR1307" s="84"/>
      <c r="AS1307" s="84"/>
      <c r="AT1307" s="84"/>
      <c r="AU1307" s="84"/>
      <c r="AV1307" s="84"/>
      <c r="AW1307" s="84"/>
      <c r="AX1307" s="84"/>
      <c r="AY1307" s="84"/>
      <c r="AZ1307" s="84"/>
      <c r="BA1307" s="84"/>
      <c r="BB1307" s="84"/>
      <c r="BC1307" s="84"/>
      <c r="BD1307" s="84"/>
      <c r="BE1307" s="84"/>
      <c r="BF1307" s="84"/>
      <c r="BG1307" s="84"/>
      <c r="BH1307" s="84"/>
      <c r="BI1307" s="84"/>
      <c r="BJ1307" s="84"/>
      <c r="BK1307" s="84"/>
      <c r="BL1307" s="84"/>
      <c r="BM1307" s="84"/>
      <c r="BN1307" s="84"/>
      <c r="BO1307" s="84"/>
      <c r="BP1307" s="84"/>
      <c r="BQ1307" s="84"/>
      <c r="BR1307" s="84"/>
      <c r="BS1307" s="84"/>
      <c r="BT1307" s="84"/>
      <c r="BU1307" s="84"/>
      <c r="BV1307" s="84"/>
      <c r="BW1307" s="84"/>
      <c r="BX1307" s="84"/>
      <c r="BY1307" s="84"/>
      <c r="BZ1307" s="84"/>
      <c r="CA1307" s="84"/>
      <c r="CB1307" s="84"/>
      <c r="CC1307" s="84"/>
      <c r="CD1307" s="84"/>
      <c r="CE1307" s="84"/>
      <c r="CF1307" s="84"/>
      <c r="CG1307" s="84"/>
      <c r="CH1307" s="84"/>
      <c r="CI1307" s="84"/>
      <c r="CJ1307" s="84"/>
      <c r="CK1307" s="84"/>
      <c r="CL1307" s="84"/>
      <c r="CM1307" s="84"/>
      <c r="CN1307" s="84"/>
      <c r="CO1307" s="84"/>
      <c r="CP1307" s="84"/>
      <c r="CQ1307" s="84"/>
      <c r="CR1307" s="84"/>
      <c r="CS1307" s="84"/>
      <c r="CT1307" s="84"/>
      <c r="CU1307" s="84"/>
      <c r="CV1307" s="84"/>
      <c r="CW1307" s="84"/>
      <c r="CX1307" s="84"/>
      <c r="CY1307" s="84"/>
      <c r="CZ1307" s="84"/>
      <c r="DA1307" s="84"/>
      <c r="DB1307" s="84"/>
      <c r="DC1307" s="84"/>
      <c r="DD1307" s="84"/>
      <c r="DE1307" s="84"/>
      <c r="DF1307" s="84"/>
      <c r="DG1307" s="84"/>
      <c r="DH1307" s="84"/>
      <c r="DI1307" s="84"/>
      <c r="DJ1307" s="84"/>
      <c r="DK1307" s="84"/>
      <c r="DL1307" s="84"/>
      <c r="DM1307" s="84"/>
      <c r="DN1307" s="84"/>
      <c r="DO1307" s="84"/>
      <c r="DP1307" s="84"/>
      <c r="DQ1307" s="84"/>
    </row>
    <row r="1308" spans="1:121" s="63" customFormat="1" ht="11.45">
      <c r="A1308" s="51"/>
      <c r="B1308" s="23" t="s">
        <v>2258</v>
      </c>
      <c r="C1308" s="23" t="s">
        <v>2256</v>
      </c>
      <c r="D1308" s="52">
        <v>3494.91</v>
      </c>
      <c r="E1308" s="52">
        <v>3494.91</v>
      </c>
      <c r="F1308" s="84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  <c r="V1308" s="84"/>
      <c r="W1308" s="84"/>
      <c r="X1308" s="84"/>
      <c r="Y1308" s="84"/>
      <c r="Z1308" s="84"/>
      <c r="AA1308" s="84"/>
      <c r="AB1308" s="84"/>
      <c r="AC1308" s="84"/>
      <c r="AD1308" s="84"/>
      <c r="AE1308" s="84"/>
      <c r="AF1308" s="84"/>
      <c r="AG1308" s="84"/>
      <c r="AH1308" s="84"/>
      <c r="AI1308" s="84"/>
      <c r="AJ1308" s="84"/>
      <c r="AK1308" s="84"/>
      <c r="AL1308" s="84"/>
      <c r="AM1308" s="84"/>
      <c r="AN1308" s="84"/>
      <c r="AO1308" s="84"/>
      <c r="AP1308" s="84"/>
      <c r="AQ1308" s="84"/>
      <c r="AR1308" s="84"/>
      <c r="AS1308" s="84"/>
      <c r="AT1308" s="84"/>
      <c r="AU1308" s="84"/>
      <c r="AV1308" s="84"/>
      <c r="AW1308" s="84"/>
      <c r="AX1308" s="84"/>
      <c r="AY1308" s="84"/>
      <c r="AZ1308" s="84"/>
      <c r="BA1308" s="84"/>
      <c r="BB1308" s="84"/>
      <c r="BC1308" s="84"/>
      <c r="BD1308" s="84"/>
      <c r="BE1308" s="84"/>
      <c r="BF1308" s="84"/>
      <c r="BG1308" s="84"/>
      <c r="BH1308" s="84"/>
      <c r="BI1308" s="84"/>
      <c r="BJ1308" s="84"/>
      <c r="BK1308" s="84"/>
      <c r="BL1308" s="84"/>
      <c r="BM1308" s="84"/>
      <c r="BN1308" s="84"/>
      <c r="BO1308" s="84"/>
      <c r="BP1308" s="84"/>
      <c r="BQ1308" s="84"/>
      <c r="BR1308" s="84"/>
      <c r="BS1308" s="84"/>
      <c r="BT1308" s="84"/>
      <c r="BU1308" s="84"/>
      <c r="BV1308" s="84"/>
      <c r="BW1308" s="84"/>
      <c r="BX1308" s="84"/>
      <c r="BY1308" s="84"/>
      <c r="BZ1308" s="84"/>
      <c r="CA1308" s="84"/>
      <c r="CB1308" s="84"/>
      <c r="CC1308" s="84"/>
      <c r="CD1308" s="84"/>
      <c r="CE1308" s="84"/>
      <c r="CF1308" s="84"/>
      <c r="CG1308" s="84"/>
      <c r="CH1308" s="84"/>
      <c r="CI1308" s="84"/>
      <c r="CJ1308" s="84"/>
      <c r="CK1308" s="84"/>
      <c r="CL1308" s="84"/>
      <c r="CM1308" s="84"/>
      <c r="CN1308" s="84"/>
      <c r="CO1308" s="84"/>
      <c r="CP1308" s="84"/>
      <c r="CQ1308" s="84"/>
      <c r="CR1308" s="84"/>
      <c r="CS1308" s="84"/>
      <c r="CT1308" s="84"/>
      <c r="CU1308" s="84"/>
      <c r="CV1308" s="84"/>
      <c r="CW1308" s="84"/>
      <c r="CX1308" s="84"/>
      <c r="CY1308" s="84"/>
      <c r="CZ1308" s="84"/>
      <c r="DA1308" s="84"/>
      <c r="DB1308" s="84"/>
      <c r="DC1308" s="84"/>
      <c r="DD1308" s="84"/>
      <c r="DE1308" s="84"/>
      <c r="DF1308" s="84"/>
      <c r="DG1308" s="84"/>
      <c r="DH1308" s="84"/>
      <c r="DI1308" s="84"/>
      <c r="DJ1308" s="84"/>
      <c r="DK1308" s="84"/>
      <c r="DL1308" s="84"/>
      <c r="DM1308" s="84"/>
      <c r="DN1308" s="84"/>
      <c r="DO1308" s="84"/>
      <c r="DP1308" s="84"/>
      <c r="DQ1308" s="84"/>
    </row>
    <row r="1309" spans="1:121" s="63" customFormat="1" ht="11.45">
      <c r="A1309" s="51"/>
      <c r="B1309" s="23" t="s">
        <v>2259</v>
      </c>
      <c r="C1309" s="23" t="s">
        <v>2256</v>
      </c>
      <c r="D1309" s="52">
        <v>28309</v>
      </c>
      <c r="E1309" s="52">
        <v>28309</v>
      </c>
      <c r="F1309" s="84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  <c r="V1309" s="84"/>
      <c r="W1309" s="84"/>
      <c r="X1309" s="84"/>
      <c r="Y1309" s="84"/>
      <c r="Z1309" s="84"/>
      <c r="AA1309" s="84"/>
      <c r="AB1309" s="84"/>
      <c r="AC1309" s="84"/>
      <c r="AD1309" s="84"/>
      <c r="AE1309" s="84"/>
      <c r="AF1309" s="84"/>
      <c r="AG1309" s="84"/>
      <c r="AH1309" s="84"/>
      <c r="AI1309" s="84"/>
      <c r="AJ1309" s="84"/>
      <c r="AK1309" s="84"/>
      <c r="AL1309" s="84"/>
      <c r="AM1309" s="84"/>
      <c r="AN1309" s="84"/>
      <c r="AO1309" s="84"/>
      <c r="AP1309" s="84"/>
      <c r="AQ1309" s="84"/>
      <c r="AR1309" s="84"/>
      <c r="AS1309" s="84"/>
      <c r="AT1309" s="84"/>
      <c r="AU1309" s="84"/>
      <c r="AV1309" s="84"/>
      <c r="AW1309" s="84"/>
      <c r="AX1309" s="84"/>
      <c r="AY1309" s="84"/>
      <c r="AZ1309" s="84"/>
      <c r="BA1309" s="84"/>
      <c r="BB1309" s="84"/>
      <c r="BC1309" s="84"/>
      <c r="BD1309" s="84"/>
      <c r="BE1309" s="84"/>
      <c r="BF1309" s="84"/>
      <c r="BG1309" s="84"/>
      <c r="BH1309" s="84"/>
      <c r="BI1309" s="84"/>
      <c r="BJ1309" s="84"/>
      <c r="BK1309" s="84"/>
      <c r="BL1309" s="84"/>
      <c r="BM1309" s="84"/>
      <c r="BN1309" s="84"/>
      <c r="BO1309" s="84"/>
      <c r="BP1309" s="84"/>
      <c r="BQ1309" s="84"/>
      <c r="BR1309" s="84"/>
      <c r="BS1309" s="84"/>
      <c r="BT1309" s="84"/>
      <c r="BU1309" s="84"/>
      <c r="BV1309" s="84"/>
      <c r="BW1309" s="84"/>
      <c r="BX1309" s="84"/>
      <c r="BY1309" s="84"/>
      <c r="BZ1309" s="84"/>
      <c r="CA1309" s="84"/>
      <c r="CB1309" s="84"/>
      <c r="CC1309" s="84"/>
      <c r="CD1309" s="84"/>
      <c r="CE1309" s="84"/>
      <c r="CF1309" s="84"/>
      <c r="CG1309" s="84"/>
      <c r="CH1309" s="84"/>
      <c r="CI1309" s="84"/>
      <c r="CJ1309" s="84"/>
      <c r="CK1309" s="84"/>
      <c r="CL1309" s="84"/>
      <c r="CM1309" s="84"/>
      <c r="CN1309" s="84"/>
      <c r="CO1309" s="84"/>
      <c r="CP1309" s="84"/>
      <c r="CQ1309" s="84"/>
      <c r="CR1309" s="84"/>
      <c r="CS1309" s="84"/>
      <c r="CT1309" s="84"/>
      <c r="CU1309" s="84"/>
      <c r="CV1309" s="84"/>
      <c r="CW1309" s="84"/>
      <c r="CX1309" s="84"/>
      <c r="CY1309" s="84"/>
      <c r="CZ1309" s="84"/>
      <c r="DA1309" s="84"/>
      <c r="DB1309" s="84"/>
      <c r="DC1309" s="84"/>
      <c r="DD1309" s="84"/>
      <c r="DE1309" s="84"/>
      <c r="DF1309" s="84"/>
      <c r="DG1309" s="84"/>
      <c r="DH1309" s="84"/>
      <c r="DI1309" s="84"/>
      <c r="DJ1309" s="84"/>
      <c r="DK1309" s="84"/>
      <c r="DL1309" s="84"/>
      <c r="DM1309" s="84"/>
      <c r="DN1309" s="84"/>
      <c r="DO1309" s="84"/>
      <c r="DP1309" s="84"/>
      <c r="DQ1309" s="84"/>
    </row>
    <row r="1310" spans="1:121" s="63" customFormat="1" ht="11.45">
      <c r="A1310" s="51"/>
      <c r="B1310" s="23" t="s">
        <v>2260</v>
      </c>
      <c r="C1310" s="23" t="s">
        <v>2256</v>
      </c>
      <c r="D1310" s="52">
        <v>241475</v>
      </c>
      <c r="E1310" s="52">
        <v>241475</v>
      </c>
      <c r="F1310" s="84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  <c r="V1310" s="84"/>
      <c r="W1310" s="84"/>
      <c r="X1310" s="84"/>
      <c r="Y1310" s="84"/>
      <c r="Z1310" s="84"/>
      <c r="AA1310" s="84"/>
      <c r="AB1310" s="84"/>
      <c r="AC1310" s="84"/>
      <c r="AD1310" s="84"/>
      <c r="AE1310" s="84"/>
      <c r="AF1310" s="84"/>
      <c r="AG1310" s="84"/>
      <c r="AH1310" s="84"/>
      <c r="AI1310" s="84"/>
      <c r="AJ1310" s="84"/>
      <c r="AK1310" s="84"/>
      <c r="AL1310" s="84"/>
      <c r="AM1310" s="84"/>
      <c r="AN1310" s="84"/>
      <c r="AO1310" s="84"/>
      <c r="AP1310" s="84"/>
      <c r="AQ1310" s="84"/>
      <c r="AR1310" s="84"/>
      <c r="AS1310" s="84"/>
      <c r="AT1310" s="84"/>
      <c r="AU1310" s="84"/>
      <c r="AV1310" s="84"/>
      <c r="AW1310" s="84"/>
      <c r="AX1310" s="84"/>
      <c r="AY1310" s="84"/>
      <c r="AZ1310" s="84"/>
      <c r="BA1310" s="84"/>
      <c r="BB1310" s="84"/>
      <c r="BC1310" s="84"/>
      <c r="BD1310" s="84"/>
      <c r="BE1310" s="84"/>
      <c r="BF1310" s="84"/>
      <c r="BG1310" s="84"/>
      <c r="BH1310" s="84"/>
      <c r="BI1310" s="84"/>
      <c r="BJ1310" s="84"/>
      <c r="BK1310" s="84"/>
      <c r="BL1310" s="84"/>
      <c r="BM1310" s="84"/>
      <c r="BN1310" s="84"/>
      <c r="BO1310" s="84"/>
      <c r="BP1310" s="84"/>
      <c r="BQ1310" s="84"/>
      <c r="BR1310" s="84"/>
      <c r="BS1310" s="84"/>
      <c r="BT1310" s="84"/>
      <c r="BU1310" s="84"/>
      <c r="BV1310" s="84"/>
      <c r="BW1310" s="84"/>
      <c r="BX1310" s="84"/>
      <c r="BY1310" s="84"/>
      <c r="BZ1310" s="84"/>
      <c r="CA1310" s="84"/>
      <c r="CB1310" s="84"/>
      <c r="CC1310" s="84"/>
      <c r="CD1310" s="84"/>
      <c r="CE1310" s="84"/>
      <c r="CF1310" s="84"/>
      <c r="CG1310" s="84"/>
      <c r="CH1310" s="84"/>
      <c r="CI1310" s="84"/>
      <c r="CJ1310" s="84"/>
      <c r="CK1310" s="84"/>
      <c r="CL1310" s="84"/>
      <c r="CM1310" s="84"/>
      <c r="CN1310" s="84"/>
      <c r="CO1310" s="84"/>
      <c r="CP1310" s="84"/>
      <c r="CQ1310" s="84"/>
      <c r="CR1310" s="84"/>
      <c r="CS1310" s="84"/>
      <c r="CT1310" s="84"/>
      <c r="CU1310" s="84"/>
      <c r="CV1310" s="84"/>
      <c r="CW1310" s="84"/>
      <c r="CX1310" s="84"/>
      <c r="CY1310" s="84"/>
      <c r="CZ1310" s="84"/>
      <c r="DA1310" s="84"/>
      <c r="DB1310" s="84"/>
      <c r="DC1310" s="84"/>
      <c r="DD1310" s="84"/>
      <c r="DE1310" s="84"/>
      <c r="DF1310" s="84"/>
      <c r="DG1310" s="84"/>
      <c r="DH1310" s="84"/>
      <c r="DI1310" s="84"/>
      <c r="DJ1310" s="84"/>
      <c r="DK1310" s="84"/>
      <c r="DL1310" s="84"/>
      <c r="DM1310" s="84"/>
      <c r="DN1310" s="84"/>
      <c r="DO1310" s="84"/>
      <c r="DP1310" s="84"/>
      <c r="DQ1310" s="84"/>
    </row>
    <row r="1311" spans="1:121" s="63" customFormat="1" ht="11.45">
      <c r="A1311" s="51"/>
      <c r="B1311" s="23" t="s">
        <v>2261</v>
      </c>
      <c r="C1311" s="23" t="s">
        <v>2256</v>
      </c>
      <c r="D1311" s="52">
        <v>23649</v>
      </c>
      <c r="E1311" s="52">
        <v>23649</v>
      </c>
      <c r="F1311" s="84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  <c r="V1311" s="84"/>
      <c r="W1311" s="84"/>
      <c r="X1311" s="84"/>
      <c r="Y1311" s="84"/>
      <c r="Z1311" s="84"/>
      <c r="AA1311" s="84"/>
      <c r="AB1311" s="84"/>
      <c r="AC1311" s="84"/>
      <c r="AD1311" s="84"/>
      <c r="AE1311" s="84"/>
      <c r="AF1311" s="84"/>
      <c r="AG1311" s="84"/>
      <c r="AH1311" s="84"/>
      <c r="AI1311" s="84"/>
      <c r="AJ1311" s="84"/>
      <c r="AK1311" s="84"/>
      <c r="AL1311" s="84"/>
      <c r="AM1311" s="84"/>
      <c r="AN1311" s="84"/>
      <c r="AO1311" s="84"/>
      <c r="AP1311" s="84"/>
      <c r="AQ1311" s="84"/>
      <c r="AR1311" s="84"/>
      <c r="AS1311" s="84"/>
      <c r="AT1311" s="84"/>
      <c r="AU1311" s="84"/>
      <c r="AV1311" s="84"/>
      <c r="AW1311" s="84"/>
      <c r="AX1311" s="84"/>
      <c r="AY1311" s="84"/>
      <c r="AZ1311" s="84"/>
      <c r="BA1311" s="84"/>
      <c r="BB1311" s="84"/>
      <c r="BC1311" s="84"/>
      <c r="BD1311" s="84"/>
      <c r="BE1311" s="84"/>
      <c r="BF1311" s="84"/>
      <c r="BG1311" s="84"/>
      <c r="BH1311" s="84"/>
      <c r="BI1311" s="84"/>
      <c r="BJ1311" s="84"/>
      <c r="BK1311" s="84"/>
      <c r="BL1311" s="84"/>
      <c r="BM1311" s="84"/>
      <c r="BN1311" s="84"/>
      <c r="BO1311" s="84"/>
      <c r="BP1311" s="84"/>
      <c r="BQ1311" s="84"/>
      <c r="BR1311" s="84"/>
      <c r="BS1311" s="84"/>
      <c r="BT1311" s="84"/>
      <c r="BU1311" s="84"/>
      <c r="BV1311" s="84"/>
      <c r="BW1311" s="84"/>
      <c r="BX1311" s="84"/>
      <c r="BY1311" s="84"/>
      <c r="BZ1311" s="84"/>
      <c r="CA1311" s="84"/>
      <c r="CB1311" s="84"/>
      <c r="CC1311" s="84"/>
      <c r="CD1311" s="84"/>
      <c r="CE1311" s="84"/>
      <c r="CF1311" s="84"/>
      <c r="CG1311" s="84"/>
      <c r="CH1311" s="84"/>
      <c r="CI1311" s="84"/>
      <c r="CJ1311" s="84"/>
      <c r="CK1311" s="84"/>
      <c r="CL1311" s="84"/>
      <c r="CM1311" s="84"/>
      <c r="CN1311" s="84"/>
      <c r="CO1311" s="84"/>
      <c r="CP1311" s="84"/>
      <c r="CQ1311" s="84"/>
      <c r="CR1311" s="84"/>
      <c r="CS1311" s="84"/>
      <c r="CT1311" s="84"/>
      <c r="CU1311" s="84"/>
      <c r="CV1311" s="84"/>
      <c r="CW1311" s="84"/>
      <c r="CX1311" s="84"/>
      <c r="CY1311" s="84"/>
      <c r="CZ1311" s="84"/>
      <c r="DA1311" s="84"/>
      <c r="DB1311" s="84"/>
      <c r="DC1311" s="84"/>
      <c r="DD1311" s="84"/>
      <c r="DE1311" s="84"/>
      <c r="DF1311" s="84"/>
      <c r="DG1311" s="84"/>
      <c r="DH1311" s="84"/>
      <c r="DI1311" s="84"/>
      <c r="DJ1311" s="84"/>
      <c r="DK1311" s="84"/>
      <c r="DL1311" s="84"/>
      <c r="DM1311" s="84"/>
      <c r="DN1311" s="84"/>
      <c r="DO1311" s="84"/>
      <c r="DP1311" s="84"/>
      <c r="DQ1311" s="84"/>
    </row>
    <row r="1312" spans="1:121" s="63" customFormat="1" ht="11.45">
      <c r="A1312" s="51"/>
      <c r="B1312" s="23" t="s">
        <v>2262</v>
      </c>
      <c r="C1312" s="23" t="s">
        <v>2256</v>
      </c>
      <c r="D1312" s="52">
        <v>4129</v>
      </c>
      <c r="E1312" s="52">
        <v>4129</v>
      </c>
      <c r="F1312" s="84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  <c r="V1312" s="84"/>
      <c r="W1312" s="84"/>
      <c r="X1312" s="84"/>
      <c r="Y1312" s="84"/>
      <c r="Z1312" s="84"/>
      <c r="AA1312" s="84"/>
      <c r="AB1312" s="84"/>
      <c r="AC1312" s="84"/>
      <c r="AD1312" s="84"/>
      <c r="AE1312" s="84"/>
      <c r="AF1312" s="84"/>
      <c r="AG1312" s="84"/>
      <c r="AH1312" s="84"/>
      <c r="AI1312" s="84"/>
      <c r="AJ1312" s="84"/>
      <c r="AK1312" s="84"/>
      <c r="AL1312" s="84"/>
      <c r="AM1312" s="84"/>
      <c r="AN1312" s="84"/>
      <c r="AO1312" s="84"/>
      <c r="AP1312" s="84"/>
      <c r="AQ1312" s="84"/>
      <c r="AR1312" s="84"/>
      <c r="AS1312" s="84"/>
      <c r="AT1312" s="84"/>
      <c r="AU1312" s="84"/>
      <c r="AV1312" s="84"/>
      <c r="AW1312" s="84"/>
      <c r="AX1312" s="84"/>
      <c r="AY1312" s="84"/>
      <c r="AZ1312" s="84"/>
      <c r="BA1312" s="84"/>
      <c r="BB1312" s="84"/>
      <c r="BC1312" s="84"/>
      <c r="BD1312" s="84"/>
      <c r="BE1312" s="84"/>
      <c r="BF1312" s="84"/>
      <c r="BG1312" s="84"/>
      <c r="BH1312" s="84"/>
      <c r="BI1312" s="84"/>
      <c r="BJ1312" s="84"/>
      <c r="BK1312" s="84"/>
      <c r="BL1312" s="84"/>
      <c r="BM1312" s="84"/>
      <c r="BN1312" s="84"/>
      <c r="BO1312" s="84"/>
      <c r="BP1312" s="84"/>
      <c r="BQ1312" s="84"/>
      <c r="BR1312" s="84"/>
      <c r="BS1312" s="84"/>
      <c r="BT1312" s="84"/>
      <c r="BU1312" s="84"/>
      <c r="BV1312" s="84"/>
      <c r="BW1312" s="84"/>
      <c r="BX1312" s="84"/>
      <c r="BY1312" s="84"/>
      <c r="BZ1312" s="84"/>
      <c r="CA1312" s="84"/>
      <c r="CB1312" s="84"/>
      <c r="CC1312" s="84"/>
      <c r="CD1312" s="84"/>
      <c r="CE1312" s="84"/>
      <c r="CF1312" s="84"/>
      <c r="CG1312" s="84"/>
      <c r="CH1312" s="84"/>
      <c r="CI1312" s="84"/>
      <c r="CJ1312" s="84"/>
      <c r="CK1312" s="84"/>
      <c r="CL1312" s="84"/>
      <c r="CM1312" s="84"/>
      <c r="CN1312" s="84"/>
      <c r="CO1312" s="84"/>
      <c r="CP1312" s="84"/>
      <c r="CQ1312" s="84"/>
      <c r="CR1312" s="84"/>
      <c r="CS1312" s="84"/>
      <c r="CT1312" s="84"/>
      <c r="CU1312" s="84"/>
      <c r="CV1312" s="84"/>
      <c r="CW1312" s="84"/>
      <c r="CX1312" s="84"/>
      <c r="CY1312" s="84"/>
      <c r="CZ1312" s="84"/>
      <c r="DA1312" s="84"/>
      <c r="DB1312" s="84"/>
      <c r="DC1312" s="84"/>
      <c r="DD1312" s="84"/>
      <c r="DE1312" s="84"/>
      <c r="DF1312" s="84"/>
      <c r="DG1312" s="84"/>
      <c r="DH1312" s="84"/>
      <c r="DI1312" s="84"/>
      <c r="DJ1312" s="84"/>
      <c r="DK1312" s="84"/>
      <c r="DL1312" s="84"/>
      <c r="DM1312" s="84"/>
      <c r="DN1312" s="84"/>
      <c r="DO1312" s="84"/>
      <c r="DP1312" s="84"/>
      <c r="DQ1312" s="84"/>
    </row>
    <row r="1313" spans="1:121" s="63" customFormat="1" ht="11.45">
      <c r="A1313" s="51">
        <v>44351</v>
      </c>
      <c r="B1313" s="23" t="s">
        <v>2263</v>
      </c>
      <c r="C1313" s="23" t="s">
        <v>2264</v>
      </c>
      <c r="D1313" s="52">
        <v>8460068.6199999992</v>
      </c>
      <c r="E1313" s="52">
        <v>8460068.6199999992</v>
      </c>
      <c r="F1313" s="84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  <c r="V1313" s="84"/>
      <c r="W1313" s="84"/>
      <c r="X1313" s="84"/>
      <c r="Y1313" s="84"/>
      <c r="Z1313" s="84"/>
      <c r="AA1313" s="84"/>
      <c r="AB1313" s="84"/>
      <c r="AC1313" s="84"/>
      <c r="AD1313" s="84"/>
      <c r="AE1313" s="84"/>
      <c r="AF1313" s="84"/>
      <c r="AG1313" s="84"/>
      <c r="AH1313" s="84"/>
      <c r="AI1313" s="84"/>
      <c r="AJ1313" s="84"/>
      <c r="AK1313" s="84"/>
      <c r="AL1313" s="84"/>
      <c r="AM1313" s="84"/>
      <c r="AN1313" s="84"/>
      <c r="AO1313" s="84"/>
      <c r="AP1313" s="84"/>
      <c r="AQ1313" s="84"/>
      <c r="AR1313" s="84"/>
      <c r="AS1313" s="84"/>
      <c r="AT1313" s="84"/>
      <c r="AU1313" s="84"/>
      <c r="AV1313" s="84"/>
      <c r="AW1313" s="84"/>
      <c r="AX1313" s="84"/>
      <c r="AY1313" s="84"/>
      <c r="AZ1313" s="84"/>
      <c r="BA1313" s="84"/>
      <c r="BB1313" s="84"/>
      <c r="BC1313" s="84"/>
      <c r="BD1313" s="84"/>
      <c r="BE1313" s="84"/>
      <c r="BF1313" s="84"/>
      <c r="BG1313" s="84"/>
      <c r="BH1313" s="84"/>
      <c r="BI1313" s="84"/>
      <c r="BJ1313" s="84"/>
      <c r="BK1313" s="84"/>
      <c r="BL1313" s="84"/>
      <c r="BM1313" s="84"/>
      <c r="BN1313" s="84"/>
      <c r="BO1313" s="84"/>
      <c r="BP1313" s="84"/>
      <c r="BQ1313" s="84"/>
      <c r="BR1313" s="84"/>
      <c r="BS1313" s="84"/>
      <c r="BT1313" s="84"/>
      <c r="BU1313" s="84"/>
      <c r="BV1313" s="84"/>
      <c r="BW1313" s="84"/>
      <c r="BX1313" s="84"/>
      <c r="BY1313" s="84"/>
      <c r="BZ1313" s="84"/>
      <c r="CA1313" s="84"/>
      <c r="CB1313" s="84"/>
      <c r="CC1313" s="84"/>
      <c r="CD1313" s="84"/>
      <c r="CE1313" s="84"/>
      <c r="CF1313" s="84"/>
      <c r="CG1313" s="84"/>
      <c r="CH1313" s="84"/>
      <c r="CI1313" s="84"/>
      <c r="CJ1313" s="84"/>
      <c r="CK1313" s="84"/>
      <c r="CL1313" s="84"/>
      <c r="CM1313" s="84"/>
      <c r="CN1313" s="84"/>
      <c r="CO1313" s="84"/>
      <c r="CP1313" s="84"/>
      <c r="CQ1313" s="84"/>
      <c r="CR1313" s="84"/>
      <c r="CS1313" s="84"/>
      <c r="CT1313" s="84"/>
      <c r="CU1313" s="84"/>
      <c r="CV1313" s="84"/>
      <c r="CW1313" s="84"/>
      <c r="CX1313" s="84"/>
      <c r="CY1313" s="84"/>
      <c r="CZ1313" s="84"/>
      <c r="DA1313" s="84"/>
      <c r="DB1313" s="84"/>
      <c r="DC1313" s="84"/>
      <c r="DD1313" s="84"/>
      <c r="DE1313" s="84"/>
      <c r="DF1313" s="84"/>
      <c r="DG1313" s="84"/>
      <c r="DH1313" s="84"/>
      <c r="DI1313" s="84"/>
      <c r="DJ1313" s="84"/>
      <c r="DK1313" s="84"/>
      <c r="DL1313" s="84"/>
      <c r="DM1313" s="84"/>
      <c r="DN1313" s="84"/>
      <c r="DO1313" s="84"/>
      <c r="DP1313" s="84"/>
      <c r="DQ1313" s="84"/>
    </row>
    <row r="1314" spans="1:121" s="63" customFormat="1" ht="11.45">
      <c r="A1314" s="51">
        <v>44459</v>
      </c>
      <c r="B1314" s="23" t="s">
        <v>2265</v>
      </c>
      <c r="C1314" s="23" t="s">
        <v>2264</v>
      </c>
      <c r="D1314" s="52">
        <v>121734</v>
      </c>
      <c r="E1314" s="52">
        <v>121734</v>
      </c>
      <c r="F1314" s="84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  <c r="V1314" s="84"/>
      <c r="W1314" s="84"/>
      <c r="X1314" s="84"/>
      <c r="Y1314" s="84"/>
      <c r="Z1314" s="84"/>
      <c r="AA1314" s="84"/>
      <c r="AB1314" s="84"/>
      <c r="AC1314" s="84"/>
      <c r="AD1314" s="84"/>
      <c r="AE1314" s="84"/>
      <c r="AF1314" s="84"/>
      <c r="AG1314" s="84"/>
      <c r="AH1314" s="84"/>
      <c r="AI1314" s="84"/>
      <c r="AJ1314" s="84"/>
      <c r="AK1314" s="84"/>
      <c r="AL1314" s="84"/>
      <c r="AM1314" s="84"/>
      <c r="AN1314" s="84"/>
      <c r="AO1314" s="84"/>
      <c r="AP1314" s="84"/>
      <c r="AQ1314" s="84"/>
      <c r="AR1314" s="84"/>
      <c r="AS1314" s="84"/>
      <c r="AT1314" s="84"/>
      <c r="AU1314" s="84"/>
      <c r="AV1314" s="84"/>
      <c r="AW1314" s="84"/>
      <c r="AX1314" s="84"/>
      <c r="AY1314" s="84"/>
      <c r="AZ1314" s="84"/>
      <c r="BA1314" s="84"/>
      <c r="BB1314" s="84"/>
      <c r="BC1314" s="84"/>
      <c r="BD1314" s="84"/>
      <c r="BE1314" s="84"/>
      <c r="BF1314" s="84"/>
      <c r="BG1314" s="84"/>
      <c r="BH1314" s="84"/>
      <c r="BI1314" s="84"/>
      <c r="BJ1314" s="84"/>
      <c r="BK1314" s="84"/>
      <c r="BL1314" s="84"/>
      <c r="BM1314" s="84"/>
      <c r="BN1314" s="84"/>
      <c r="BO1314" s="84"/>
      <c r="BP1314" s="84"/>
      <c r="BQ1314" s="84"/>
      <c r="BR1314" s="84"/>
      <c r="BS1314" s="84"/>
      <c r="BT1314" s="84"/>
      <c r="BU1314" s="84"/>
      <c r="BV1314" s="84"/>
      <c r="BW1314" s="84"/>
      <c r="BX1314" s="84"/>
      <c r="BY1314" s="84"/>
      <c r="BZ1314" s="84"/>
      <c r="CA1314" s="84"/>
      <c r="CB1314" s="84"/>
      <c r="CC1314" s="84"/>
      <c r="CD1314" s="84"/>
      <c r="CE1314" s="84"/>
      <c r="CF1314" s="84"/>
      <c r="CG1314" s="84"/>
      <c r="CH1314" s="84"/>
      <c r="CI1314" s="84"/>
      <c r="CJ1314" s="84"/>
      <c r="CK1314" s="84"/>
      <c r="CL1314" s="84"/>
      <c r="CM1314" s="84"/>
      <c r="CN1314" s="84"/>
      <c r="CO1314" s="84"/>
      <c r="CP1314" s="84"/>
      <c r="CQ1314" s="84"/>
      <c r="CR1314" s="84"/>
      <c r="CS1314" s="84"/>
      <c r="CT1314" s="84"/>
      <c r="CU1314" s="84"/>
      <c r="CV1314" s="84"/>
      <c r="CW1314" s="84"/>
      <c r="CX1314" s="84"/>
      <c r="CY1314" s="84"/>
      <c r="CZ1314" s="84"/>
      <c r="DA1314" s="84"/>
      <c r="DB1314" s="84"/>
      <c r="DC1314" s="84"/>
      <c r="DD1314" s="84"/>
      <c r="DE1314" s="84"/>
      <c r="DF1314" s="84"/>
      <c r="DG1314" s="84"/>
      <c r="DH1314" s="84"/>
      <c r="DI1314" s="84"/>
      <c r="DJ1314" s="84"/>
      <c r="DK1314" s="84"/>
      <c r="DL1314" s="84"/>
      <c r="DM1314" s="84"/>
      <c r="DN1314" s="84"/>
      <c r="DO1314" s="84"/>
      <c r="DP1314" s="84"/>
      <c r="DQ1314" s="84"/>
    </row>
    <row r="1315" spans="1:121" s="63" customFormat="1" ht="11.45">
      <c r="A1315" s="51">
        <v>42692</v>
      </c>
      <c r="B1315" s="23" t="s">
        <v>2266</v>
      </c>
      <c r="C1315" s="23" t="s">
        <v>2267</v>
      </c>
      <c r="D1315" s="52">
        <v>2284758.87</v>
      </c>
      <c r="E1315" s="52">
        <v>2284758.87</v>
      </c>
      <c r="F1315" s="84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  <c r="V1315" s="84"/>
      <c r="W1315" s="84"/>
      <c r="X1315" s="84"/>
      <c r="Y1315" s="84"/>
      <c r="Z1315" s="84"/>
      <c r="AA1315" s="84"/>
      <c r="AB1315" s="84"/>
      <c r="AC1315" s="84"/>
      <c r="AD1315" s="84"/>
      <c r="AE1315" s="84"/>
      <c r="AF1315" s="84"/>
      <c r="AG1315" s="84"/>
      <c r="AH1315" s="84"/>
      <c r="AI1315" s="84"/>
      <c r="AJ1315" s="84"/>
      <c r="AK1315" s="84"/>
      <c r="AL1315" s="84"/>
      <c r="AM1315" s="84"/>
      <c r="AN1315" s="84"/>
      <c r="AO1315" s="84"/>
      <c r="AP1315" s="84"/>
      <c r="AQ1315" s="84"/>
      <c r="AR1315" s="84"/>
      <c r="AS1315" s="84"/>
      <c r="AT1315" s="84"/>
      <c r="AU1315" s="84"/>
      <c r="AV1315" s="84"/>
      <c r="AW1315" s="84"/>
      <c r="AX1315" s="84"/>
      <c r="AY1315" s="84"/>
      <c r="AZ1315" s="84"/>
      <c r="BA1315" s="84"/>
      <c r="BB1315" s="84"/>
      <c r="BC1315" s="84"/>
      <c r="BD1315" s="84"/>
      <c r="BE1315" s="84"/>
      <c r="BF1315" s="84"/>
      <c r="BG1315" s="84"/>
      <c r="BH1315" s="84"/>
      <c r="BI1315" s="84"/>
      <c r="BJ1315" s="84"/>
      <c r="BK1315" s="84"/>
      <c r="BL1315" s="84"/>
      <c r="BM1315" s="84"/>
      <c r="BN1315" s="84"/>
      <c r="BO1315" s="84"/>
      <c r="BP1315" s="84"/>
      <c r="BQ1315" s="84"/>
      <c r="BR1315" s="84"/>
      <c r="BS1315" s="84"/>
      <c r="BT1315" s="84"/>
      <c r="BU1315" s="84"/>
      <c r="BV1315" s="84"/>
      <c r="BW1315" s="84"/>
      <c r="BX1315" s="84"/>
      <c r="BY1315" s="84"/>
      <c r="BZ1315" s="84"/>
      <c r="CA1315" s="84"/>
      <c r="CB1315" s="84"/>
      <c r="CC1315" s="84"/>
      <c r="CD1315" s="84"/>
      <c r="CE1315" s="84"/>
      <c r="CF1315" s="84"/>
      <c r="CG1315" s="84"/>
      <c r="CH1315" s="84"/>
      <c r="CI1315" s="84"/>
      <c r="CJ1315" s="84"/>
      <c r="CK1315" s="84"/>
      <c r="CL1315" s="84"/>
      <c r="CM1315" s="84"/>
      <c r="CN1315" s="84"/>
      <c r="CO1315" s="84"/>
      <c r="CP1315" s="84"/>
      <c r="CQ1315" s="84"/>
      <c r="CR1315" s="84"/>
      <c r="CS1315" s="84"/>
      <c r="CT1315" s="84"/>
      <c r="CU1315" s="84"/>
      <c r="CV1315" s="84"/>
      <c r="CW1315" s="84"/>
      <c r="CX1315" s="84"/>
      <c r="CY1315" s="84"/>
      <c r="CZ1315" s="84"/>
      <c r="DA1315" s="84"/>
      <c r="DB1315" s="84"/>
      <c r="DC1315" s="84"/>
      <c r="DD1315" s="84"/>
      <c r="DE1315" s="84"/>
      <c r="DF1315" s="84"/>
      <c r="DG1315" s="84"/>
      <c r="DH1315" s="84"/>
      <c r="DI1315" s="84"/>
      <c r="DJ1315" s="84"/>
      <c r="DK1315" s="84"/>
      <c r="DL1315" s="84"/>
      <c r="DM1315" s="84"/>
      <c r="DN1315" s="84"/>
      <c r="DO1315" s="84"/>
      <c r="DP1315" s="84"/>
      <c r="DQ1315" s="84"/>
    </row>
    <row r="1316" spans="1:121" s="63" customFormat="1" ht="11.45">
      <c r="A1316" s="105">
        <v>44391</v>
      </c>
      <c r="B1316" s="58" t="s">
        <v>2268</v>
      </c>
      <c r="C1316" s="58" t="s">
        <v>2269</v>
      </c>
      <c r="D1316" s="59">
        <v>30751</v>
      </c>
      <c r="E1316" s="59">
        <v>30751</v>
      </c>
      <c r="F1316" s="84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  <c r="V1316" s="84"/>
      <c r="W1316" s="84"/>
      <c r="X1316" s="84"/>
      <c r="Y1316" s="84"/>
      <c r="Z1316" s="84"/>
      <c r="AA1316" s="84"/>
      <c r="AB1316" s="84"/>
      <c r="AC1316" s="84"/>
      <c r="AD1316" s="84"/>
      <c r="AE1316" s="84"/>
      <c r="AF1316" s="84"/>
      <c r="AG1316" s="84"/>
      <c r="AH1316" s="84"/>
      <c r="AI1316" s="84"/>
      <c r="AJ1316" s="84"/>
      <c r="AK1316" s="84"/>
      <c r="AL1316" s="84"/>
      <c r="AM1316" s="84"/>
      <c r="AN1316" s="84"/>
      <c r="AO1316" s="84"/>
      <c r="AP1316" s="84"/>
      <c r="AQ1316" s="84"/>
      <c r="AR1316" s="84"/>
      <c r="AS1316" s="84"/>
      <c r="AT1316" s="84"/>
      <c r="AU1316" s="84"/>
      <c r="AV1316" s="84"/>
      <c r="AW1316" s="84"/>
      <c r="AX1316" s="84"/>
      <c r="AY1316" s="84"/>
      <c r="AZ1316" s="84"/>
      <c r="BA1316" s="84"/>
      <c r="BB1316" s="84"/>
      <c r="BC1316" s="84"/>
      <c r="BD1316" s="84"/>
      <c r="BE1316" s="84"/>
      <c r="BF1316" s="84"/>
      <c r="BG1316" s="84"/>
      <c r="BH1316" s="84"/>
      <c r="BI1316" s="84"/>
      <c r="BJ1316" s="84"/>
      <c r="BK1316" s="84"/>
      <c r="BL1316" s="84"/>
      <c r="BM1316" s="84"/>
      <c r="BN1316" s="84"/>
      <c r="BO1316" s="84"/>
      <c r="BP1316" s="84"/>
      <c r="BQ1316" s="84"/>
      <c r="BR1316" s="84"/>
      <c r="BS1316" s="84"/>
      <c r="BT1316" s="84"/>
      <c r="BU1316" s="84"/>
      <c r="BV1316" s="84"/>
      <c r="BW1316" s="84"/>
      <c r="BX1316" s="84"/>
      <c r="BY1316" s="84"/>
      <c r="BZ1316" s="84"/>
      <c r="CA1316" s="84"/>
      <c r="CB1316" s="84"/>
      <c r="CC1316" s="84"/>
      <c r="CD1316" s="84"/>
      <c r="CE1316" s="84"/>
      <c r="CF1316" s="84"/>
      <c r="CG1316" s="84"/>
      <c r="CH1316" s="84"/>
      <c r="CI1316" s="84"/>
      <c r="CJ1316" s="84"/>
      <c r="CK1316" s="84"/>
      <c r="CL1316" s="84"/>
      <c r="CM1316" s="84"/>
      <c r="CN1316" s="84"/>
      <c r="CO1316" s="84"/>
      <c r="CP1316" s="84"/>
      <c r="CQ1316" s="84"/>
      <c r="CR1316" s="84"/>
      <c r="CS1316" s="84"/>
      <c r="CT1316" s="84"/>
      <c r="CU1316" s="84"/>
      <c r="CV1316" s="84"/>
      <c r="CW1316" s="84"/>
      <c r="CX1316" s="84"/>
      <c r="CY1316" s="84"/>
      <c r="CZ1316" s="84"/>
      <c r="DA1316" s="84"/>
      <c r="DB1316" s="84"/>
      <c r="DC1316" s="84"/>
      <c r="DD1316" s="84"/>
      <c r="DE1316" s="84"/>
      <c r="DF1316" s="84"/>
      <c r="DG1316" s="84"/>
      <c r="DH1316" s="84"/>
      <c r="DI1316" s="84"/>
      <c r="DJ1316" s="84"/>
      <c r="DK1316" s="84"/>
      <c r="DL1316" s="84"/>
      <c r="DM1316" s="84"/>
      <c r="DN1316" s="84"/>
      <c r="DO1316" s="84"/>
      <c r="DP1316" s="84"/>
      <c r="DQ1316" s="84"/>
    </row>
    <row r="1317" spans="1:121" s="63" customFormat="1" ht="11.45">
      <c r="A1317" s="18"/>
      <c r="B1317" s="19" t="s">
        <v>2270</v>
      </c>
      <c r="C1317" s="19" t="s">
        <v>2271</v>
      </c>
      <c r="D1317" s="20">
        <v>2000</v>
      </c>
      <c r="E1317" s="20">
        <v>2000</v>
      </c>
      <c r="F1317" s="84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  <c r="V1317" s="84"/>
      <c r="W1317" s="84"/>
      <c r="X1317" s="84"/>
      <c r="Y1317" s="84"/>
      <c r="Z1317" s="84"/>
      <c r="AA1317" s="84"/>
      <c r="AB1317" s="84"/>
      <c r="AC1317" s="84"/>
      <c r="AD1317" s="84"/>
      <c r="AE1317" s="84"/>
      <c r="AF1317" s="84"/>
      <c r="AG1317" s="84"/>
      <c r="AH1317" s="84"/>
      <c r="AI1317" s="84"/>
      <c r="AJ1317" s="84"/>
      <c r="AK1317" s="84"/>
      <c r="AL1317" s="84"/>
      <c r="AM1317" s="84"/>
      <c r="AN1317" s="84"/>
      <c r="AO1317" s="84"/>
      <c r="AP1317" s="84"/>
      <c r="AQ1317" s="84"/>
      <c r="AR1317" s="84"/>
      <c r="AS1317" s="84"/>
      <c r="AT1317" s="84"/>
      <c r="AU1317" s="84"/>
      <c r="AV1317" s="84"/>
      <c r="AW1317" s="84"/>
      <c r="AX1317" s="84"/>
      <c r="AY1317" s="84"/>
      <c r="AZ1317" s="84"/>
      <c r="BA1317" s="84"/>
      <c r="BB1317" s="84"/>
      <c r="BC1317" s="84"/>
      <c r="BD1317" s="84"/>
      <c r="BE1317" s="84"/>
      <c r="BF1317" s="84"/>
      <c r="BG1317" s="84"/>
      <c r="BH1317" s="84"/>
      <c r="BI1317" s="84"/>
      <c r="BJ1317" s="84"/>
      <c r="BK1317" s="84"/>
      <c r="BL1317" s="84"/>
      <c r="BM1317" s="84"/>
      <c r="BN1317" s="84"/>
      <c r="BO1317" s="84"/>
      <c r="BP1317" s="84"/>
      <c r="BQ1317" s="84"/>
      <c r="BR1317" s="84"/>
      <c r="BS1317" s="84"/>
      <c r="BT1317" s="84"/>
      <c r="BU1317" s="84"/>
      <c r="BV1317" s="84"/>
      <c r="BW1317" s="84"/>
      <c r="BX1317" s="84"/>
      <c r="BY1317" s="84"/>
      <c r="BZ1317" s="84"/>
      <c r="CA1317" s="84"/>
      <c r="CB1317" s="84"/>
      <c r="CC1317" s="84"/>
      <c r="CD1317" s="84"/>
      <c r="CE1317" s="84"/>
      <c r="CF1317" s="84"/>
      <c r="CG1317" s="84"/>
      <c r="CH1317" s="84"/>
      <c r="CI1317" s="84"/>
      <c r="CJ1317" s="84"/>
      <c r="CK1317" s="84"/>
      <c r="CL1317" s="84"/>
      <c r="CM1317" s="84"/>
      <c r="CN1317" s="84"/>
      <c r="CO1317" s="84"/>
      <c r="CP1317" s="84"/>
      <c r="CQ1317" s="84"/>
      <c r="CR1317" s="84"/>
      <c r="CS1317" s="84"/>
      <c r="CT1317" s="84"/>
      <c r="CU1317" s="84"/>
      <c r="CV1317" s="84"/>
      <c r="CW1317" s="84"/>
      <c r="CX1317" s="84"/>
      <c r="CY1317" s="84"/>
      <c r="CZ1317" s="84"/>
      <c r="DA1317" s="84"/>
      <c r="DB1317" s="84"/>
      <c r="DC1317" s="84"/>
      <c r="DD1317" s="84"/>
      <c r="DE1317" s="84"/>
      <c r="DF1317" s="84"/>
      <c r="DG1317" s="84"/>
      <c r="DH1317" s="84"/>
      <c r="DI1317" s="84"/>
      <c r="DJ1317" s="84"/>
      <c r="DK1317" s="84"/>
      <c r="DL1317" s="84"/>
      <c r="DM1317" s="84"/>
      <c r="DN1317" s="84"/>
      <c r="DO1317" s="84"/>
      <c r="DP1317" s="84"/>
      <c r="DQ1317" s="84"/>
    </row>
    <row r="1318" spans="1:121" s="63" customFormat="1" ht="11.45">
      <c r="A1318" s="25">
        <v>45196</v>
      </c>
      <c r="B1318" s="19" t="s">
        <v>2272</v>
      </c>
      <c r="C1318" s="19" t="s">
        <v>2273</v>
      </c>
      <c r="D1318" s="31">
        <v>189365.18</v>
      </c>
      <c r="E1318" s="31">
        <v>189365.18</v>
      </c>
      <c r="F1318" s="84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  <c r="V1318" s="84"/>
      <c r="W1318" s="84"/>
      <c r="X1318" s="84"/>
      <c r="Y1318" s="84"/>
      <c r="Z1318" s="84"/>
      <c r="AA1318" s="84"/>
      <c r="AB1318" s="84"/>
      <c r="AC1318" s="84"/>
      <c r="AD1318" s="84"/>
      <c r="AE1318" s="84"/>
      <c r="AF1318" s="84"/>
      <c r="AG1318" s="84"/>
      <c r="AH1318" s="84"/>
      <c r="AI1318" s="84"/>
      <c r="AJ1318" s="84"/>
      <c r="AK1318" s="84"/>
      <c r="AL1318" s="84"/>
      <c r="AM1318" s="84"/>
      <c r="AN1318" s="84"/>
      <c r="AO1318" s="84"/>
      <c r="AP1318" s="84"/>
      <c r="AQ1318" s="84"/>
      <c r="AR1318" s="84"/>
      <c r="AS1318" s="84"/>
      <c r="AT1318" s="84"/>
      <c r="AU1318" s="84"/>
      <c r="AV1318" s="84"/>
      <c r="AW1318" s="84"/>
      <c r="AX1318" s="84"/>
      <c r="AY1318" s="84"/>
      <c r="AZ1318" s="84"/>
      <c r="BA1318" s="84"/>
      <c r="BB1318" s="84"/>
      <c r="BC1318" s="84"/>
      <c r="BD1318" s="84"/>
      <c r="BE1318" s="84"/>
      <c r="BF1318" s="84"/>
      <c r="BG1318" s="84"/>
      <c r="BH1318" s="84"/>
      <c r="BI1318" s="84"/>
      <c r="BJ1318" s="84"/>
      <c r="BK1318" s="84"/>
      <c r="BL1318" s="84"/>
      <c r="BM1318" s="84"/>
      <c r="BN1318" s="84"/>
      <c r="BO1318" s="84"/>
      <c r="BP1318" s="84"/>
      <c r="BQ1318" s="84"/>
      <c r="BR1318" s="84"/>
      <c r="BS1318" s="84"/>
      <c r="BT1318" s="84"/>
      <c r="BU1318" s="84"/>
      <c r="BV1318" s="84"/>
      <c r="BW1318" s="84"/>
      <c r="BX1318" s="84"/>
      <c r="BY1318" s="84"/>
      <c r="BZ1318" s="84"/>
      <c r="CA1318" s="84"/>
      <c r="CB1318" s="84"/>
      <c r="CC1318" s="84"/>
      <c r="CD1318" s="84"/>
      <c r="CE1318" s="84"/>
      <c r="CF1318" s="84"/>
      <c r="CG1318" s="84"/>
      <c r="CH1318" s="84"/>
      <c r="CI1318" s="84"/>
      <c r="CJ1318" s="84"/>
      <c r="CK1318" s="84"/>
      <c r="CL1318" s="84"/>
      <c r="CM1318" s="84"/>
      <c r="CN1318" s="84"/>
      <c r="CO1318" s="84"/>
      <c r="CP1318" s="84"/>
      <c r="CQ1318" s="84"/>
      <c r="CR1318" s="84"/>
      <c r="CS1318" s="84"/>
      <c r="CT1318" s="84"/>
      <c r="CU1318" s="84"/>
      <c r="CV1318" s="84"/>
      <c r="CW1318" s="84"/>
      <c r="CX1318" s="84"/>
      <c r="CY1318" s="84"/>
      <c r="CZ1318" s="84"/>
      <c r="DA1318" s="84"/>
      <c r="DB1318" s="84"/>
      <c r="DC1318" s="84"/>
      <c r="DD1318" s="84"/>
      <c r="DE1318" s="84"/>
      <c r="DF1318" s="84"/>
      <c r="DG1318" s="84"/>
      <c r="DH1318" s="84"/>
      <c r="DI1318" s="84"/>
      <c r="DJ1318" s="84"/>
      <c r="DK1318" s="84"/>
      <c r="DL1318" s="84"/>
      <c r="DM1318" s="84"/>
      <c r="DN1318" s="84"/>
      <c r="DO1318" s="84"/>
      <c r="DP1318" s="84"/>
      <c r="DQ1318" s="84"/>
    </row>
    <row r="1319" spans="1:121" s="62" customFormat="1" ht="11.45">
      <c r="A1319" s="51">
        <v>43138</v>
      </c>
      <c r="B1319" s="23" t="s">
        <v>2274</v>
      </c>
      <c r="C1319" s="23" t="s">
        <v>2275</v>
      </c>
      <c r="D1319" s="89">
        <v>4626477</v>
      </c>
      <c r="E1319" s="89">
        <v>4626477</v>
      </c>
      <c r="F1319" s="84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84"/>
      <c r="AA1319" s="84"/>
      <c r="AB1319" s="84"/>
      <c r="AC1319" s="84"/>
      <c r="AD1319" s="84"/>
      <c r="AE1319" s="84"/>
      <c r="AF1319" s="84"/>
      <c r="AG1319" s="84"/>
      <c r="AH1319" s="84"/>
      <c r="AI1319" s="84"/>
      <c r="AJ1319" s="84"/>
      <c r="AK1319" s="84"/>
      <c r="AL1319" s="84"/>
      <c r="AM1319" s="84"/>
      <c r="AN1319" s="84"/>
      <c r="AO1319" s="84"/>
      <c r="AP1319" s="84"/>
      <c r="AQ1319" s="84"/>
      <c r="AR1319" s="84"/>
      <c r="AS1319" s="84"/>
      <c r="AT1319" s="84"/>
      <c r="AU1319" s="84"/>
      <c r="AV1319" s="84"/>
      <c r="AW1319" s="84"/>
      <c r="AX1319" s="84"/>
      <c r="AY1319" s="84"/>
      <c r="AZ1319" s="84"/>
      <c r="BA1319" s="84"/>
      <c r="BB1319" s="84"/>
      <c r="BC1319" s="84"/>
      <c r="BD1319" s="84"/>
      <c r="BE1319" s="84"/>
      <c r="BF1319" s="84"/>
      <c r="BG1319" s="84"/>
      <c r="BH1319" s="84"/>
      <c r="BI1319" s="84"/>
      <c r="BJ1319" s="84"/>
      <c r="BK1319" s="84"/>
      <c r="BL1319" s="84"/>
      <c r="BM1319" s="84"/>
      <c r="BN1319" s="84"/>
      <c r="BO1319" s="84"/>
      <c r="BP1319" s="84"/>
      <c r="BQ1319" s="84"/>
      <c r="BR1319" s="84"/>
      <c r="BS1319" s="84"/>
      <c r="BT1319" s="84"/>
      <c r="BU1319" s="84"/>
      <c r="BV1319" s="84"/>
      <c r="BW1319" s="84"/>
      <c r="BX1319" s="84"/>
      <c r="BY1319" s="84"/>
      <c r="BZ1319" s="84"/>
      <c r="CA1319" s="84"/>
      <c r="CB1319" s="84"/>
      <c r="CC1319" s="84"/>
      <c r="CD1319" s="84"/>
      <c r="CE1319" s="84"/>
      <c r="CF1319" s="84"/>
      <c r="CG1319" s="84"/>
      <c r="CH1319" s="84"/>
      <c r="CI1319" s="84"/>
      <c r="CJ1319" s="84"/>
      <c r="CK1319" s="84"/>
      <c r="CL1319" s="84"/>
      <c r="CM1319" s="84"/>
      <c r="CN1319" s="84"/>
      <c r="CO1319" s="84"/>
      <c r="CP1319" s="84"/>
      <c r="CQ1319" s="84"/>
      <c r="CR1319" s="84"/>
      <c r="CS1319" s="84"/>
      <c r="CT1319" s="84"/>
      <c r="CU1319" s="84"/>
      <c r="CV1319" s="84"/>
      <c r="CW1319" s="84"/>
      <c r="CX1319" s="84"/>
      <c r="CY1319" s="84"/>
      <c r="CZ1319" s="84"/>
      <c r="DA1319" s="84"/>
      <c r="DB1319" s="84"/>
      <c r="DC1319" s="84"/>
      <c r="DD1319" s="84"/>
      <c r="DE1319" s="84"/>
      <c r="DF1319" s="84"/>
      <c r="DG1319" s="84"/>
      <c r="DH1319" s="84"/>
      <c r="DI1319" s="84"/>
      <c r="DJ1319" s="84"/>
      <c r="DK1319" s="84"/>
      <c r="DL1319" s="84"/>
      <c r="DM1319" s="84"/>
      <c r="DN1319" s="84"/>
      <c r="DO1319" s="84"/>
      <c r="DP1319" s="84"/>
      <c r="DQ1319" s="84"/>
    </row>
    <row r="1320" spans="1:121" s="62" customFormat="1" ht="11.45">
      <c r="A1320" s="51">
        <v>44343</v>
      </c>
      <c r="B1320" s="111" t="s">
        <v>2276</v>
      </c>
      <c r="C1320" s="111" t="s">
        <v>2277</v>
      </c>
      <c r="D1320" s="86">
        <v>101000</v>
      </c>
      <c r="E1320" s="86">
        <v>101000</v>
      </c>
      <c r="F1320" s="84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84"/>
      <c r="AA1320" s="84"/>
      <c r="AB1320" s="84"/>
      <c r="AC1320" s="84"/>
      <c r="AD1320" s="84"/>
      <c r="AE1320" s="84"/>
      <c r="AF1320" s="84"/>
      <c r="AG1320" s="84"/>
      <c r="AH1320" s="84"/>
      <c r="AI1320" s="84"/>
      <c r="AJ1320" s="84"/>
      <c r="AK1320" s="84"/>
      <c r="AL1320" s="84"/>
      <c r="AM1320" s="84"/>
      <c r="AN1320" s="84"/>
      <c r="AO1320" s="84"/>
      <c r="AP1320" s="84"/>
      <c r="AQ1320" s="84"/>
      <c r="AR1320" s="84"/>
      <c r="AS1320" s="84"/>
      <c r="AT1320" s="84"/>
      <c r="AU1320" s="84"/>
      <c r="AV1320" s="84"/>
      <c r="AW1320" s="84"/>
      <c r="AX1320" s="84"/>
      <c r="AY1320" s="84"/>
      <c r="AZ1320" s="84"/>
      <c r="BA1320" s="84"/>
      <c r="BB1320" s="84"/>
      <c r="BC1320" s="84"/>
      <c r="BD1320" s="84"/>
      <c r="BE1320" s="84"/>
      <c r="BF1320" s="84"/>
      <c r="BG1320" s="84"/>
      <c r="BH1320" s="84"/>
      <c r="BI1320" s="84"/>
      <c r="BJ1320" s="84"/>
      <c r="BK1320" s="84"/>
      <c r="BL1320" s="84"/>
      <c r="BM1320" s="84"/>
      <c r="BN1320" s="84"/>
      <c r="BO1320" s="84"/>
      <c r="BP1320" s="84"/>
      <c r="BQ1320" s="84"/>
      <c r="BR1320" s="84"/>
      <c r="BS1320" s="84"/>
      <c r="BT1320" s="84"/>
      <c r="BU1320" s="84"/>
      <c r="BV1320" s="84"/>
      <c r="BW1320" s="84"/>
      <c r="BX1320" s="84"/>
      <c r="BY1320" s="84"/>
      <c r="BZ1320" s="84"/>
      <c r="CA1320" s="84"/>
      <c r="CB1320" s="84"/>
      <c r="CC1320" s="84"/>
      <c r="CD1320" s="84"/>
      <c r="CE1320" s="84"/>
      <c r="CF1320" s="84"/>
      <c r="CG1320" s="84"/>
      <c r="CH1320" s="84"/>
      <c r="CI1320" s="84"/>
      <c r="CJ1320" s="84"/>
      <c r="CK1320" s="84"/>
      <c r="CL1320" s="84"/>
      <c r="CM1320" s="84"/>
      <c r="CN1320" s="84"/>
      <c r="CO1320" s="84"/>
      <c r="CP1320" s="84"/>
      <c r="CQ1320" s="84"/>
      <c r="CR1320" s="84"/>
      <c r="CS1320" s="84"/>
      <c r="CT1320" s="84"/>
      <c r="CU1320" s="84"/>
      <c r="CV1320" s="84"/>
      <c r="CW1320" s="84"/>
      <c r="CX1320" s="84"/>
      <c r="CY1320" s="84"/>
      <c r="CZ1320" s="84"/>
      <c r="DA1320" s="84"/>
      <c r="DB1320" s="84"/>
      <c r="DC1320" s="84"/>
      <c r="DD1320" s="84"/>
      <c r="DE1320" s="84"/>
      <c r="DF1320" s="84"/>
      <c r="DG1320" s="84"/>
      <c r="DH1320" s="84"/>
      <c r="DI1320" s="84"/>
      <c r="DJ1320" s="84"/>
      <c r="DK1320" s="84"/>
      <c r="DL1320" s="84"/>
      <c r="DM1320" s="84"/>
      <c r="DN1320" s="84"/>
      <c r="DO1320" s="84"/>
      <c r="DP1320" s="84"/>
      <c r="DQ1320" s="84"/>
    </row>
    <row r="1321" spans="1:121" s="62" customFormat="1" ht="11.45">
      <c r="A1321" s="51">
        <v>44075</v>
      </c>
      <c r="B1321" s="23" t="s">
        <v>2278</v>
      </c>
      <c r="C1321" s="23" t="s">
        <v>2279</v>
      </c>
      <c r="D1321" s="52">
        <v>2136116</v>
      </c>
      <c r="E1321" s="52">
        <v>2136116</v>
      </c>
      <c r="F1321" s="84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  <c r="V1321" s="84"/>
      <c r="W1321" s="84"/>
      <c r="X1321" s="84"/>
      <c r="Y1321" s="84"/>
      <c r="Z1321" s="84"/>
      <c r="AA1321" s="84"/>
      <c r="AB1321" s="84"/>
      <c r="AC1321" s="84"/>
      <c r="AD1321" s="84"/>
      <c r="AE1321" s="84"/>
      <c r="AF1321" s="84"/>
      <c r="AG1321" s="84"/>
      <c r="AH1321" s="84"/>
      <c r="AI1321" s="84"/>
      <c r="AJ1321" s="84"/>
      <c r="AK1321" s="84"/>
      <c r="AL1321" s="84"/>
      <c r="AM1321" s="84"/>
      <c r="AN1321" s="84"/>
      <c r="AO1321" s="84"/>
      <c r="AP1321" s="84"/>
      <c r="AQ1321" s="84"/>
      <c r="AR1321" s="84"/>
      <c r="AS1321" s="84"/>
      <c r="AT1321" s="84"/>
      <c r="AU1321" s="84"/>
      <c r="AV1321" s="84"/>
      <c r="AW1321" s="84"/>
      <c r="AX1321" s="84"/>
      <c r="AY1321" s="84"/>
      <c r="AZ1321" s="84"/>
      <c r="BA1321" s="84"/>
      <c r="BB1321" s="84"/>
      <c r="BC1321" s="84"/>
      <c r="BD1321" s="84"/>
      <c r="BE1321" s="84"/>
      <c r="BF1321" s="84"/>
      <c r="BG1321" s="84"/>
      <c r="BH1321" s="84"/>
      <c r="BI1321" s="84"/>
      <c r="BJ1321" s="84"/>
      <c r="BK1321" s="84"/>
      <c r="BL1321" s="84"/>
      <c r="BM1321" s="84"/>
      <c r="BN1321" s="84"/>
      <c r="BO1321" s="84"/>
      <c r="BP1321" s="84"/>
      <c r="BQ1321" s="84"/>
      <c r="BR1321" s="84"/>
      <c r="BS1321" s="84"/>
      <c r="BT1321" s="84"/>
      <c r="BU1321" s="84"/>
      <c r="BV1321" s="84"/>
      <c r="BW1321" s="84"/>
      <c r="BX1321" s="84"/>
      <c r="BY1321" s="84"/>
      <c r="BZ1321" s="84"/>
      <c r="CA1321" s="84"/>
      <c r="CB1321" s="84"/>
      <c r="CC1321" s="84"/>
      <c r="CD1321" s="84"/>
      <c r="CE1321" s="84"/>
      <c r="CF1321" s="84"/>
      <c r="CG1321" s="84"/>
      <c r="CH1321" s="84"/>
      <c r="CI1321" s="84"/>
      <c r="CJ1321" s="84"/>
      <c r="CK1321" s="84"/>
      <c r="CL1321" s="84"/>
      <c r="CM1321" s="84"/>
      <c r="CN1321" s="84"/>
      <c r="CO1321" s="84"/>
      <c r="CP1321" s="84"/>
      <c r="CQ1321" s="84"/>
      <c r="CR1321" s="84"/>
      <c r="CS1321" s="84"/>
      <c r="CT1321" s="84"/>
      <c r="CU1321" s="84"/>
      <c r="CV1321" s="84"/>
      <c r="CW1321" s="84"/>
      <c r="CX1321" s="84"/>
      <c r="CY1321" s="84"/>
      <c r="CZ1321" s="84"/>
      <c r="DA1321" s="84"/>
      <c r="DB1321" s="84"/>
      <c r="DC1321" s="84"/>
      <c r="DD1321" s="84"/>
      <c r="DE1321" s="84"/>
      <c r="DF1321" s="84"/>
      <c r="DG1321" s="84"/>
      <c r="DH1321" s="84"/>
      <c r="DI1321" s="84"/>
      <c r="DJ1321" s="84"/>
      <c r="DK1321" s="84"/>
      <c r="DL1321" s="84"/>
      <c r="DM1321" s="84"/>
      <c r="DN1321" s="84"/>
      <c r="DO1321" s="84"/>
      <c r="DP1321" s="84"/>
      <c r="DQ1321" s="84"/>
    </row>
    <row r="1322" spans="1:121" s="62" customFormat="1" ht="11.45">
      <c r="A1322" s="51">
        <v>42828</v>
      </c>
      <c r="B1322" s="23" t="s">
        <v>2280</v>
      </c>
      <c r="C1322" s="23" t="s">
        <v>2281</v>
      </c>
      <c r="D1322" s="89">
        <v>1705272</v>
      </c>
      <c r="E1322" s="89">
        <v>1705272</v>
      </c>
      <c r="F1322" s="84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  <c r="V1322" s="84"/>
      <c r="W1322" s="84"/>
      <c r="X1322" s="84"/>
      <c r="Y1322" s="84"/>
      <c r="Z1322" s="84"/>
      <c r="AA1322" s="84"/>
      <c r="AB1322" s="84"/>
      <c r="AC1322" s="84"/>
      <c r="AD1322" s="84"/>
      <c r="AE1322" s="84"/>
      <c r="AF1322" s="84"/>
      <c r="AG1322" s="84"/>
      <c r="AH1322" s="84"/>
      <c r="AI1322" s="84"/>
      <c r="AJ1322" s="84"/>
      <c r="AK1322" s="84"/>
      <c r="AL1322" s="84"/>
      <c r="AM1322" s="84"/>
      <c r="AN1322" s="84"/>
      <c r="AO1322" s="84"/>
      <c r="AP1322" s="84"/>
      <c r="AQ1322" s="84"/>
      <c r="AR1322" s="84"/>
      <c r="AS1322" s="84"/>
      <c r="AT1322" s="84"/>
      <c r="AU1322" s="84"/>
      <c r="AV1322" s="84"/>
      <c r="AW1322" s="84"/>
      <c r="AX1322" s="84"/>
      <c r="AY1322" s="84"/>
      <c r="AZ1322" s="84"/>
      <c r="BA1322" s="84"/>
      <c r="BB1322" s="84"/>
      <c r="BC1322" s="84"/>
      <c r="BD1322" s="84"/>
      <c r="BE1322" s="84"/>
      <c r="BF1322" s="84"/>
      <c r="BG1322" s="84"/>
      <c r="BH1322" s="84"/>
      <c r="BI1322" s="84"/>
      <c r="BJ1322" s="84"/>
      <c r="BK1322" s="84"/>
      <c r="BL1322" s="84"/>
      <c r="BM1322" s="84"/>
      <c r="BN1322" s="84"/>
      <c r="BO1322" s="84"/>
      <c r="BP1322" s="84"/>
      <c r="BQ1322" s="84"/>
      <c r="BR1322" s="84"/>
      <c r="BS1322" s="84"/>
      <c r="BT1322" s="84"/>
      <c r="BU1322" s="84"/>
      <c r="BV1322" s="84"/>
      <c r="BW1322" s="84"/>
      <c r="BX1322" s="84"/>
      <c r="BY1322" s="84"/>
      <c r="BZ1322" s="84"/>
      <c r="CA1322" s="84"/>
      <c r="CB1322" s="84"/>
      <c r="CC1322" s="84"/>
      <c r="CD1322" s="84"/>
      <c r="CE1322" s="84"/>
      <c r="CF1322" s="84"/>
      <c r="CG1322" s="84"/>
      <c r="CH1322" s="84"/>
      <c r="CI1322" s="84"/>
      <c r="CJ1322" s="84"/>
      <c r="CK1322" s="84"/>
      <c r="CL1322" s="84"/>
      <c r="CM1322" s="84"/>
      <c r="CN1322" s="84"/>
      <c r="CO1322" s="84"/>
      <c r="CP1322" s="84"/>
      <c r="CQ1322" s="84"/>
      <c r="CR1322" s="84"/>
      <c r="CS1322" s="84"/>
      <c r="CT1322" s="84"/>
      <c r="CU1322" s="84"/>
      <c r="CV1322" s="84"/>
      <c r="CW1322" s="84"/>
      <c r="CX1322" s="84"/>
      <c r="CY1322" s="84"/>
      <c r="CZ1322" s="84"/>
      <c r="DA1322" s="84"/>
      <c r="DB1322" s="84"/>
      <c r="DC1322" s="84"/>
      <c r="DD1322" s="84"/>
      <c r="DE1322" s="84"/>
      <c r="DF1322" s="84"/>
      <c r="DG1322" s="84"/>
      <c r="DH1322" s="84"/>
      <c r="DI1322" s="84"/>
      <c r="DJ1322" s="84"/>
      <c r="DK1322" s="84"/>
      <c r="DL1322" s="84"/>
      <c r="DM1322" s="84"/>
      <c r="DN1322" s="84"/>
      <c r="DO1322" s="84"/>
      <c r="DP1322" s="84"/>
      <c r="DQ1322" s="84"/>
    </row>
    <row r="1323" spans="1:121" s="62" customFormat="1" ht="11.45">
      <c r="A1323" s="51">
        <v>44343</v>
      </c>
      <c r="B1323" s="23" t="s">
        <v>2282</v>
      </c>
      <c r="C1323" s="23" t="s">
        <v>2283</v>
      </c>
      <c r="D1323" s="52">
        <v>129267</v>
      </c>
      <c r="E1323" s="52">
        <v>129267</v>
      </c>
      <c r="F1323" s="84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  <c r="V1323" s="84"/>
      <c r="W1323" s="84"/>
      <c r="X1323" s="84"/>
      <c r="Y1323" s="84"/>
      <c r="Z1323" s="84"/>
      <c r="AA1323" s="84"/>
      <c r="AB1323" s="84"/>
      <c r="AC1323" s="84"/>
      <c r="AD1323" s="84"/>
      <c r="AE1323" s="84"/>
      <c r="AF1323" s="84"/>
      <c r="AG1323" s="84"/>
      <c r="AH1323" s="84"/>
      <c r="AI1323" s="84"/>
      <c r="AJ1323" s="84"/>
      <c r="AK1323" s="84"/>
      <c r="AL1323" s="84"/>
      <c r="AM1323" s="84"/>
      <c r="AN1323" s="84"/>
      <c r="AO1323" s="84"/>
      <c r="AP1323" s="84"/>
      <c r="AQ1323" s="84"/>
      <c r="AR1323" s="84"/>
      <c r="AS1323" s="84"/>
      <c r="AT1323" s="84"/>
      <c r="AU1323" s="84"/>
      <c r="AV1323" s="84"/>
      <c r="AW1323" s="84"/>
      <c r="AX1323" s="84"/>
      <c r="AY1323" s="84"/>
      <c r="AZ1323" s="84"/>
      <c r="BA1323" s="84"/>
      <c r="BB1323" s="84"/>
      <c r="BC1323" s="84"/>
      <c r="BD1323" s="84"/>
      <c r="BE1323" s="84"/>
      <c r="BF1323" s="84"/>
      <c r="BG1323" s="84"/>
      <c r="BH1323" s="84"/>
      <c r="BI1323" s="84"/>
      <c r="BJ1323" s="84"/>
      <c r="BK1323" s="84"/>
      <c r="BL1323" s="84"/>
      <c r="BM1323" s="84"/>
      <c r="BN1323" s="84"/>
      <c r="BO1323" s="84"/>
      <c r="BP1323" s="84"/>
      <c r="BQ1323" s="84"/>
      <c r="BR1323" s="84"/>
      <c r="BS1323" s="84"/>
      <c r="BT1323" s="84"/>
      <c r="BU1323" s="84"/>
      <c r="BV1323" s="84"/>
      <c r="BW1323" s="84"/>
      <c r="BX1323" s="84"/>
      <c r="BY1323" s="84"/>
      <c r="BZ1323" s="84"/>
      <c r="CA1323" s="84"/>
      <c r="CB1323" s="84"/>
      <c r="CC1323" s="84"/>
      <c r="CD1323" s="84"/>
      <c r="CE1323" s="84"/>
      <c r="CF1323" s="84"/>
      <c r="CG1323" s="84"/>
      <c r="CH1323" s="84"/>
      <c r="CI1323" s="84"/>
      <c r="CJ1323" s="84"/>
      <c r="CK1323" s="84"/>
      <c r="CL1323" s="84"/>
      <c r="CM1323" s="84"/>
      <c r="CN1323" s="84"/>
      <c r="CO1323" s="84"/>
      <c r="CP1323" s="84"/>
      <c r="CQ1323" s="84"/>
      <c r="CR1323" s="84"/>
      <c r="CS1323" s="84"/>
      <c r="CT1323" s="84"/>
      <c r="CU1323" s="84"/>
      <c r="CV1323" s="84"/>
      <c r="CW1323" s="84"/>
      <c r="CX1323" s="84"/>
      <c r="CY1323" s="84"/>
      <c r="CZ1323" s="84"/>
      <c r="DA1323" s="84"/>
      <c r="DB1323" s="84"/>
      <c r="DC1323" s="84"/>
      <c r="DD1323" s="84"/>
      <c r="DE1323" s="84"/>
      <c r="DF1323" s="84"/>
      <c r="DG1323" s="84"/>
      <c r="DH1323" s="84"/>
      <c r="DI1323" s="84"/>
      <c r="DJ1323" s="84"/>
      <c r="DK1323" s="84"/>
      <c r="DL1323" s="84"/>
      <c r="DM1323" s="84"/>
      <c r="DN1323" s="84"/>
      <c r="DO1323" s="84"/>
      <c r="DP1323" s="84"/>
      <c r="DQ1323" s="84"/>
    </row>
    <row r="1324" spans="1:121" s="62" customFormat="1" ht="11.45">
      <c r="A1324" s="51">
        <v>44343</v>
      </c>
      <c r="B1324" s="23" t="s">
        <v>2284</v>
      </c>
      <c r="C1324" s="23" t="s">
        <v>2285</v>
      </c>
      <c r="D1324" s="52">
        <v>57500</v>
      </c>
      <c r="E1324" s="52">
        <v>57500</v>
      </c>
      <c r="F1324" s="84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  <c r="V1324" s="84"/>
      <c r="W1324" s="84"/>
      <c r="X1324" s="84"/>
      <c r="Y1324" s="84"/>
      <c r="Z1324" s="84"/>
      <c r="AA1324" s="84"/>
      <c r="AB1324" s="84"/>
      <c r="AC1324" s="84"/>
      <c r="AD1324" s="84"/>
      <c r="AE1324" s="84"/>
      <c r="AF1324" s="84"/>
      <c r="AG1324" s="84"/>
      <c r="AH1324" s="84"/>
      <c r="AI1324" s="84"/>
      <c r="AJ1324" s="84"/>
      <c r="AK1324" s="84"/>
      <c r="AL1324" s="84"/>
      <c r="AM1324" s="84"/>
      <c r="AN1324" s="84"/>
      <c r="AO1324" s="84"/>
      <c r="AP1324" s="84"/>
      <c r="AQ1324" s="84"/>
      <c r="AR1324" s="84"/>
      <c r="AS1324" s="84"/>
      <c r="AT1324" s="84"/>
      <c r="AU1324" s="84"/>
      <c r="AV1324" s="84"/>
      <c r="AW1324" s="84"/>
      <c r="AX1324" s="84"/>
      <c r="AY1324" s="84"/>
      <c r="AZ1324" s="84"/>
      <c r="BA1324" s="84"/>
      <c r="BB1324" s="84"/>
      <c r="BC1324" s="84"/>
      <c r="BD1324" s="84"/>
      <c r="BE1324" s="84"/>
      <c r="BF1324" s="84"/>
      <c r="BG1324" s="84"/>
      <c r="BH1324" s="84"/>
      <c r="BI1324" s="84"/>
      <c r="BJ1324" s="84"/>
      <c r="BK1324" s="84"/>
      <c r="BL1324" s="84"/>
      <c r="BM1324" s="84"/>
      <c r="BN1324" s="84"/>
      <c r="BO1324" s="84"/>
      <c r="BP1324" s="84"/>
      <c r="BQ1324" s="84"/>
      <c r="BR1324" s="84"/>
      <c r="BS1324" s="84"/>
      <c r="BT1324" s="84"/>
      <c r="BU1324" s="84"/>
      <c r="BV1324" s="84"/>
      <c r="BW1324" s="84"/>
      <c r="BX1324" s="84"/>
      <c r="BY1324" s="84"/>
      <c r="BZ1324" s="84"/>
      <c r="CA1324" s="84"/>
      <c r="CB1324" s="84"/>
      <c r="CC1324" s="84"/>
      <c r="CD1324" s="84"/>
      <c r="CE1324" s="84"/>
      <c r="CF1324" s="84"/>
      <c r="CG1324" s="84"/>
      <c r="CH1324" s="84"/>
      <c r="CI1324" s="84"/>
      <c r="CJ1324" s="84"/>
      <c r="CK1324" s="84"/>
      <c r="CL1324" s="84"/>
      <c r="CM1324" s="84"/>
      <c r="CN1324" s="84"/>
      <c r="CO1324" s="84"/>
      <c r="CP1324" s="84"/>
      <c r="CQ1324" s="84"/>
      <c r="CR1324" s="84"/>
      <c r="CS1324" s="84"/>
      <c r="CT1324" s="84"/>
      <c r="CU1324" s="84"/>
      <c r="CV1324" s="84"/>
      <c r="CW1324" s="84"/>
      <c r="CX1324" s="84"/>
      <c r="CY1324" s="84"/>
      <c r="CZ1324" s="84"/>
      <c r="DA1324" s="84"/>
      <c r="DB1324" s="84"/>
      <c r="DC1324" s="84"/>
      <c r="DD1324" s="84"/>
      <c r="DE1324" s="84"/>
      <c r="DF1324" s="84"/>
      <c r="DG1324" s="84"/>
      <c r="DH1324" s="84"/>
      <c r="DI1324" s="84"/>
      <c r="DJ1324" s="84"/>
      <c r="DK1324" s="84"/>
      <c r="DL1324" s="84"/>
      <c r="DM1324" s="84"/>
      <c r="DN1324" s="84"/>
      <c r="DO1324" s="84"/>
      <c r="DP1324" s="84"/>
      <c r="DQ1324" s="84"/>
    </row>
    <row r="1325" spans="1:121" s="62" customFormat="1" ht="11.45">
      <c r="A1325" s="51">
        <v>42828</v>
      </c>
      <c r="B1325" s="23" t="s">
        <v>2286</v>
      </c>
      <c r="C1325" s="23" t="s">
        <v>2287</v>
      </c>
      <c r="D1325" s="89">
        <v>1710810</v>
      </c>
      <c r="E1325" s="89">
        <v>1710810</v>
      </c>
      <c r="F1325" s="84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  <c r="V1325" s="84"/>
      <c r="W1325" s="84"/>
      <c r="X1325" s="84"/>
      <c r="Y1325" s="84"/>
      <c r="Z1325" s="84"/>
      <c r="AA1325" s="84"/>
      <c r="AB1325" s="84"/>
      <c r="AC1325" s="84"/>
      <c r="AD1325" s="84"/>
      <c r="AE1325" s="84"/>
      <c r="AF1325" s="84"/>
      <c r="AG1325" s="84"/>
      <c r="AH1325" s="84"/>
      <c r="AI1325" s="84"/>
      <c r="AJ1325" s="84"/>
      <c r="AK1325" s="84"/>
      <c r="AL1325" s="84"/>
      <c r="AM1325" s="84"/>
      <c r="AN1325" s="84"/>
      <c r="AO1325" s="84"/>
      <c r="AP1325" s="84"/>
      <c r="AQ1325" s="84"/>
      <c r="AR1325" s="84"/>
      <c r="AS1325" s="84"/>
      <c r="AT1325" s="84"/>
      <c r="AU1325" s="84"/>
      <c r="AV1325" s="84"/>
      <c r="AW1325" s="84"/>
      <c r="AX1325" s="84"/>
      <c r="AY1325" s="84"/>
      <c r="AZ1325" s="84"/>
      <c r="BA1325" s="84"/>
      <c r="BB1325" s="84"/>
      <c r="BC1325" s="84"/>
      <c r="BD1325" s="84"/>
      <c r="BE1325" s="84"/>
      <c r="BF1325" s="84"/>
      <c r="BG1325" s="84"/>
      <c r="BH1325" s="84"/>
      <c r="BI1325" s="84"/>
      <c r="BJ1325" s="84"/>
      <c r="BK1325" s="84"/>
      <c r="BL1325" s="84"/>
      <c r="BM1325" s="84"/>
      <c r="BN1325" s="84"/>
      <c r="BO1325" s="84"/>
      <c r="BP1325" s="84"/>
      <c r="BQ1325" s="84"/>
      <c r="BR1325" s="84"/>
      <c r="BS1325" s="84"/>
      <c r="BT1325" s="84"/>
      <c r="BU1325" s="84"/>
      <c r="BV1325" s="84"/>
      <c r="BW1325" s="84"/>
      <c r="BX1325" s="84"/>
      <c r="BY1325" s="84"/>
      <c r="BZ1325" s="84"/>
      <c r="CA1325" s="84"/>
      <c r="CB1325" s="84"/>
      <c r="CC1325" s="84"/>
      <c r="CD1325" s="84"/>
      <c r="CE1325" s="84"/>
      <c r="CF1325" s="84"/>
      <c r="CG1325" s="84"/>
      <c r="CH1325" s="84"/>
      <c r="CI1325" s="84"/>
      <c r="CJ1325" s="84"/>
      <c r="CK1325" s="84"/>
      <c r="CL1325" s="84"/>
      <c r="CM1325" s="84"/>
      <c r="CN1325" s="84"/>
      <c r="CO1325" s="84"/>
      <c r="CP1325" s="84"/>
      <c r="CQ1325" s="84"/>
      <c r="CR1325" s="84"/>
      <c r="CS1325" s="84"/>
      <c r="CT1325" s="84"/>
      <c r="CU1325" s="84"/>
      <c r="CV1325" s="84"/>
      <c r="CW1325" s="84"/>
      <c r="CX1325" s="84"/>
      <c r="CY1325" s="84"/>
      <c r="CZ1325" s="84"/>
      <c r="DA1325" s="84"/>
      <c r="DB1325" s="84"/>
      <c r="DC1325" s="84"/>
      <c r="DD1325" s="84"/>
      <c r="DE1325" s="84"/>
      <c r="DF1325" s="84"/>
      <c r="DG1325" s="84"/>
      <c r="DH1325" s="84"/>
      <c r="DI1325" s="84"/>
      <c r="DJ1325" s="84"/>
      <c r="DK1325" s="84"/>
      <c r="DL1325" s="84"/>
      <c r="DM1325" s="84"/>
      <c r="DN1325" s="84"/>
      <c r="DO1325" s="84"/>
      <c r="DP1325" s="84"/>
      <c r="DQ1325" s="84"/>
    </row>
    <row r="1326" spans="1:121" s="62" customFormat="1" ht="11.45">
      <c r="A1326" s="51">
        <v>44343</v>
      </c>
      <c r="B1326" s="23" t="s">
        <v>2288</v>
      </c>
      <c r="C1326" s="23" t="s">
        <v>2289</v>
      </c>
      <c r="D1326" s="52">
        <v>16180</v>
      </c>
      <c r="E1326" s="52">
        <v>16180</v>
      </c>
      <c r="F1326" s="84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84"/>
      <c r="AA1326" s="84"/>
      <c r="AB1326" s="84"/>
      <c r="AC1326" s="84"/>
      <c r="AD1326" s="84"/>
      <c r="AE1326" s="84"/>
      <c r="AF1326" s="84"/>
      <c r="AG1326" s="84"/>
      <c r="AH1326" s="84"/>
      <c r="AI1326" s="84"/>
      <c r="AJ1326" s="84"/>
      <c r="AK1326" s="84"/>
      <c r="AL1326" s="84"/>
      <c r="AM1326" s="84"/>
      <c r="AN1326" s="84"/>
      <c r="AO1326" s="84"/>
      <c r="AP1326" s="84"/>
      <c r="AQ1326" s="84"/>
      <c r="AR1326" s="84"/>
      <c r="AS1326" s="84"/>
      <c r="AT1326" s="84"/>
      <c r="AU1326" s="84"/>
      <c r="AV1326" s="84"/>
      <c r="AW1326" s="84"/>
      <c r="AX1326" s="84"/>
      <c r="AY1326" s="84"/>
      <c r="AZ1326" s="84"/>
      <c r="BA1326" s="84"/>
      <c r="BB1326" s="84"/>
      <c r="BC1326" s="84"/>
      <c r="BD1326" s="84"/>
      <c r="BE1326" s="84"/>
      <c r="BF1326" s="84"/>
      <c r="BG1326" s="84"/>
      <c r="BH1326" s="84"/>
      <c r="BI1326" s="84"/>
      <c r="BJ1326" s="84"/>
      <c r="BK1326" s="84"/>
      <c r="BL1326" s="84"/>
      <c r="BM1326" s="84"/>
      <c r="BN1326" s="84"/>
      <c r="BO1326" s="84"/>
      <c r="BP1326" s="84"/>
      <c r="BQ1326" s="84"/>
      <c r="BR1326" s="84"/>
      <c r="BS1326" s="84"/>
      <c r="BT1326" s="84"/>
      <c r="BU1326" s="84"/>
      <c r="BV1326" s="84"/>
      <c r="BW1326" s="84"/>
      <c r="BX1326" s="84"/>
      <c r="BY1326" s="84"/>
      <c r="BZ1326" s="84"/>
      <c r="CA1326" s="84"/>
      <c r="CB1326" s="84"/>
      <c r="CC1326" s="84"/>
      <c r="CD1326" s="84"/>
      <c r="CE1326" s="84"/>
      <c r="CF1326" s="84"/>
      <c r="CG1326" s="84"/>
      <c r="CH1326" s="84"/>
      <c r="CI1326" s="84"/>
      <c r="CJ1326" s="84"/>
      <c r="CK1326" s="84"/>
      <c r="CL1326" s="84"/>
      <c r="CM1326" s="84"/>
      <c r="CN1326" s="84"/>
      <c r="CO1326" s="84"/>
      <c r="CP1326" s="84"/>
      <c r="CQ1326" s="84"/>
      <c r="CR1326" s="84"/>
      <c r="CS1326" s="84"/>
      <c r="CT1326" s="84"/>
      <c r="CU1326" s="84"/>
      <c r="CV1326" s="84"/>
      <c r="CW1326" s="84"/>
      <c r="CX1326" s="84"/>
      <c r="CY1326" s="84"/>
      <c r="CZ1326" s="84"/>
      <c r="DA1326" s="84"/>
      <c r="DB1326" s="84"/>
      <c r="DC1326" s="84"/>
      <c r="DD1326" s="84"/>
      <c r="DE1326" s="84"/>
      <c r="DF1326" s="84"/>
      <c r="DG1326" s="84"/>
      <c r="DH1326" s="84"/>
      <c r="DI1326" s="84"/>
      <c r="DJ1326" s="84"/>
      <c r="DK1326" s="84"/>
      <c r="DL1326" s="84"/>
      <c r="DM1326" s="84"/>
      <c r="DN1326" s="84"/>
      <c r="DO1326" s="84"/>
      <c r="DP1326" s="84"/>
      <c r="DQ1326" s="84"/>
    </row>
    <row r="1327" spans="1:121" s="62" customFormat="1" ht="11.45">
      <c r="A1327" s="51">
        <v>42829</v>
      </c>
      <c r="B1327" s="23" t="s">
        <v>2290</v>
      </c>
      <c r="C1327" s="23" t="s">
        <v>2291</v>
      </c>
      <c r="D1327" s="86">
        <v>1691940</v>
      </c>
      <c r="E1327" s="86">
        <v>1691940</v>
      </c>
      <c r="F1327" s="84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  <c r="V1327" s="84"/>
      <c r="W1327" s="84"/>
      <c r="X1327" s="84"/>
      <c r="Y1327" s="84"/>
      <c r="Z1327" s="84"/>
      <c r="AA1327" s="84"/>
      <c r="AB1327" s="84"/>
      <c r="AC1327" s="84"/>
      <c r="AD1327" s="84"/>
      <c r="AE1327" s="84"/>
      <c r="AF1327" s="84"/>
      <c r="AG1327" s="84"/>
      <c r="AH1327" s="84"/>
      <c r="AI1327" s="84"/>
      <c r="AJ1327" s="84"/>
      <c r="AK1327" s="84"/>
      <c r="AL1327" s="84"/>
      <c r="AM1327" s="84"/>
      <c r="AN1327" s="84"/>
      <c r="AO1327" s="84"/>
      <c r="AP1327" s="84"/>
      <c r="AQ1327" s="84"/>
      <c r="AR1327" s="84"/>
      <c r="AS1327" s="84"/>
      <c r="AT1327" s="84"/>
      <c r="AU1327" s="84"/>
      <c r="AV1327" s="84"/>
      <c r="AW1327" s="84"/>
      <c r="AX1327" s="84"/>
      <c r="AY1327" s="84"/>
      <c r="AZ1327" s="84"/>
      <c r="BA1327" s="84"/>
      <c r="BB1327" s="84"/>
      <c r="BC1327" s="84"/>
      <c r="BD1327" s="84"/>
      <c r="BE1327" s="84"/>
      <c r="BF1327" s="84"/>
      <c r="BG1327" s="84"/>
      <c r="BH1327" s="84"/>
      <c r="BI1327" s="84"/>
      <c r="BJ1327" s="84"/>
      <c r="BK1327" s="84"/>
      <c r="BL1327" s="84"/>
      <c r="BM1327" s="84"/>
      <c r="BN1327" s="84"/>
      <c r="BO1327" s="84"/>
      <c r="BP1327" s="84"/>
      <c r="BQ1327" s="84"/>
      <c r="BR1327" s="84"/>
      <c r="BS1327" s="84"/>
      <c r="BT1327" s="84"/>
      <c r="BU1327" s="84"/>
      <c r="BV1327" s="84"/>
      <c r="BW1327" s="84"/>
      <c r="BX1327" s="84"/>
      <c r="BY1327" s="84"/>
      <c r="BZ1327" s="84"/>
      <c r="CA1327" s="84"/>
      <c r="CB1327" s="84"/>
      <c r="CC1327" s="84"/>
      <c r="CD1327" s="84"/>
      <c r="CE1327" s="84"/>
      <c r="CF1327" s="84"/>
      <c r="CG1327" s="84"/>
      <c r="CH1327" s="84"/>
      <c r="CI1327" s="84"/>
      <c r="CJ1327" s="84"/>
      <c r="CK1327" s="84"/>
      <c r="CL1327" s="84"/>
      <c r="CM1327" s="84"/>
      <c r="CN1327" s="84"/>
      <c r="CO1327" s="84"/>
      <c r="CP1327" s="84"/>
      <c r="CQ1327" s="84"/>
      <c r="CR1327" s="84"/>
      <c r="CS1327" s="84"/>
      <c r="CT1327" s="84"/>
      <c r="CU1327" s="84"/>
      <c r="CV1327" s="84"/>
      <c r="CW1327" s="84"/>
      <c r="CX1327" s="84"/>
      <c r="CY1327" s="84"/>
      <c r="CZ1327" s="84"/>
      <c r="DA1327" s="84"/>
      <c r="DB1327" s="84"/>
      <c r="DC1327" s="84"/>
      <c r="DD1327" s="84"/>
      <c r="DE1327" s="84"/>
      <c r="DF1327" s="84"/>
      <c r="DG1327" s="84"/>
      <c r="DH1327" s="84"/>
      <c r="DI1327" s="84"/>
      <c r="DJ1327" s="84"/>
      <c r="DK1327" s="84"/>
      <c r="DL1327" s="84"/>
      <c r="DM1327" s="84"/>
      <c r="DN1327" s="84"/>
      <c r="DO1327" s="84"/>
      <c r="DP1327" s="84"/>
      <c r="DQ1327" s="84"/>
    </row>
    <row r="1328" spans="1:121" s="62" customFormat="1" ht="11.45">
      <c r="A1328" s="51">
        <v>42849</v>
      </c>
      <c r="B1328" s="23" t="s">
        <v>2292</v>
      </c>
      <c r="C1328" s="23" t="s">
        <v>2293</v>
      </c>
      <c r="D1328" s="89">
        <v>603110</v>
      </c>
      <c r="E1328" s="89">
        <v>603110</v>
      </c>
      <c r="F1328" s="84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84"/>
      <c r="AA1328" s="84"/>
      <c r="AB1328" s="84"/>
      <c r="AC1328" s="84"/>
      <c r="AD1328" s="84"/>
      <c r="AE1328" s="84"/>
      <c r="AF1328" s="84"/>
      <c r="AG1328" s="84"/>
      <c r="AH1328" s="84"/>
      <c r="AI1328" s="84"/>
      <c r="AJ1328" s="84"/>
      <c r="AK1328" s="84"/>
      <c r="AL1328" s="84"/>
      <c r="AM1328" s="84"/>
      <c r="AN1328" s="84"/>
      <c r="AO1328" s="84"/>
      <c r="AP1328" s="84"/>
      <c r="AQ1328" s="84"/>
      <c r="AR1328" s="84"/>
      <c r="AS1328" s="84"/>
      <c r="AT1328" s="84"/>
      <c r="AU1328" s="84"/>
      <c r="AV1328" s="84"/>
      <c r="AW1328" s="84"/>
      <c r="AX1328" s="84"/>
      <c r="AY1328" s="84"/>
      <c r="AZ1328" s="84"/>
      <c r="BA1328" s="84"/>
      <c r="BB1328" s="84"/>
      <c r="BC1328" s="84"/>
      <c r="BD1328" s="84"/>
      <c r="BE1328" s="84"/>
      <c r="BF1328" s="84"/>
      <c r="BG1328" s="84"/>
      <c r="BH1328" s="84"/>
      <c r="BI1328" s="84"/>
      <c r="BJ1328" s="84"/>
      <c r="BK1328" s="84"/>
      <c r="BL1328" s="84"/>
      <c r="BM1328" s="84"/>
      <c r="BN1328" s="84"/>
      <c r="BO1328" s="84"/>
      <c r="BP1328" s="84"/>
      <c r="BQ1328" s="84"/>
      <c r="BR1328" s="84"/>
      <c r="BS1328" s="84"/>
      <c r="BT1328" s="84"/>
      <c r="BU1328" s="84"/>
      <c r="BV1328" s="84"/>
      <c r="BW1328" s="84"/>
      <c r="BX1328" s="84"/>
      <c r="BY1328" s="84"/>
      <c r="BZ1328" s="84"/>
      <c r="CA1328" s="84"/>
      <c r="CB1328" s="84"/>
      <c r="CC1328" s="84"/>
      <c r="CD1328" s="84"/>
      <c r="CE1328" s="84"/>
      <c r="CF1328" s="84"/>
      <c r="CG1328" s="84"/>
      <c r="CH1328" s="84"/>
      <c r="CI1328" s="84"/>
      <c r="CJ1328" s="84"/>
      <c r="CK1328" s="84"/>
      <c r="CL1328" s="84"/>
      <c r="CM1328" s="84"/>
      <c r="CN1328" s="84"/>
      <c r="CO1328" s="84"/>
      <c r="CP1328" s="84"/>
      <c r="CQ1328" s="84"/>
      <c r="CR1328" s="84"/>
      <c r="CS1328" s="84"/>
      <c r="CT1328" s="84"/>
      <c r="CU1328" s="84"/>
      <c r="CV1328" s="84"/>
      <c r="CW1328" s="84"/>
      <c r="CX1328" s="84"/>
      <c r="CY1328" s="84"/>
      <c r="CZ1328" s="84"/>
      <c r="DA1328" s="84"/>
      <c r="DB1328" s="84"/>
      <c r="DC1328" s="84"/>
      <c r="DD1328" s="84"/>
      <c r="DE1328" s="84"/>
      <c r="DF1328" s="84"/>
      <c r="DG1328" s="84"/>
      <c r="DH1328" s="84"/>
      <c r="DI1328" s="84"/>
      <c r="DJ1328" s="84"/>
      <c r="DK1328" s="84"/>
      <c r="DL1328" s="84"/>
      <c r="DM1328" s="84"/>
      <c r="DN1328" s="84"/>
      <c r="DO1328" s="84"/>
      <c r="DP1328" s="84"/>
      <c r="DQ1328" s="84"/>
    </row>
    <row r="1329" spans="1:121" s="62" customFormat="1" ht="11.45">
      <c r="A1329" s="22">
        <v>42825</v>
      </c>
      <c r="B1329" s="97" t="s">
        <v>2294</v>
      </c>
      <c r="C1329" s="98" t="s">
        <v>2295</v>
      </c>
      <c r="D1329" s="89">
        <v>296288</v>
      </c>
      <c r="E1329" s="89">
        <v>296288</v>
      </c>
      <c r="F1329" s="84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  <c r="V1329" s="84"/>
      <c r="W1329" s="84"/>
      <c r="X1329" s="84"/>
      <c r="Y1329" s="84"/>
      <c r="Z1329" s="84"/>
      <c r="AA1329" s="84"/>
      <c r="AB1329" s="84"/>
      <c r="AC1329" s="84"/>
      <c r="AD1329" s="84"/>
      <c r="AE1329" s="84"/>
      <c r="AF1329" s="84"/>
      <c r="AG1329" s="84"/>
      <c r="AH1329" s="84"/>
      <c r="AI1329" s="84"/>
      <c r="AJ1329" s="84"/>
      <c r="AK1329" s="84"/>
      <c r="AL1329" s="84"/>
      <c r="AM1329" s="84"/>
      <c r="AN1329" s="84"/>
      <c r="AO1329" s="84"/>
      <c r="AP1329" s="84"/>
      <c r="AQ1329" s="84"/>
      <c r="AR1329" s="84"/>
      <c r="AS1329" s="84"/>
      <c r="AT1329" s="84"/>
      <c r="AU1329" s="84"/>
      <c r="AV1329" s="84"/>
      <c r="AW1329" s="84"/>
      <c r="AX1329" s="84"/>
      <c r="AY1329" s="84"/>
      <c r="AZ1329" s="84"/>
      <c r="BA1329" s="84"/>
      <c r="BB1329" s="84"/>
      <c r="BC1329" s="84"/>
      <c r="BD1329" s="84"/>
      <c r="BE1329" s="84"/>
      <c r="BF1329" s="84"/>
      <c r="BG1329" s="84"/>
      <c r="BH1329" s="84"/>
      <c r="BI1329" s="84"/>
      <c r="BJ1329" s="84"/>
      <c r="BK1329" s="84"/>
      <c r="BL1329" s="84"/>
      <c r="BM1329" s="84"/>
      <c r="BN1329" s="84"/>
      <c r="BO1329" s="84"/>
      <c r="BP1329" s="84"/>
      <c r="BQ1329" s="84"/>
      <c r="BR1329" s="84"/>
      <c r="BS1329" s="84"/>
      <c r="BT1329" s="84"/>
      <c r="BU1329" s="84"/>
      <c r="BV1329" s="84"/>
      <c r="BW1329" s="84"/>
      <c r="BX1329" s="84"/>
      <c r="BY1329" s="84"/>
      <c r="BZ1329" s="84"/>
      <c r="CA1329" s="84"/>
      <c r="CB1329" s="84"/>
      <c r="CC1329" s="84"/>
      <c r="CD1329" s="84"/>
      <c r="CE1329" s="84"/>
      <c r="CF1329" s="84"/>
      <c r="CG1329" s="84"/>
      <c r="CH1329" s="84"/>
      <c r="CI1329" s="84"/>
      <c r="CJ1329" s="84"/>
      <c r="CK1329" s="84"/>
      <c r="CL1329" s="84"/>
      <c r="CM1329" s="84"/>
      <c r="CN1329" s="84"/>
      <c r="CO1329" s="84"/>
      <c r="CP1329" s="84"/>
      <c r="CQ1329" s="84"/>
      <c r="CR1329" s="84"/>
      <c r="CS1329" s="84"/>
      <c r="CT1329" s="84"/>
      <c r="CU1329" s="84"/>
      <c r="CV1329" s="84"/>
      <c r="CW1329" s="84"/>
      <c r="CX1329" s="84"/>
      <c r="CY1329" s="84"/>
      <c r="CZ1329" s="84"/>
      <c r="DA1329" s="84"/>
      <c r="DB1329" s="84"/>
      <c r="DC1329" s="84"/>
      <c r="DD1329" s="84"/>
      <c r="DE1329" s="84"/>
      <c r="DF1329" s="84"/>
      <c r="DG1329" s="84"/>
      <c r="DH1329" s="84"/>
      <c r="DI1329" s="84"/>
      <c r="DJ1329" s="84"/>
      <c r="DK1329" s="84"/>
      <c r="DL1329" s="84"/>
      <c r="DM1329" s="84"/>
      <c r="DN1329" s="84"/>
      <c r="DO1329" s="84"/>
      <c r="DP1329" s="84"/>
      <c r="DQ1329" s="84"/>
    </row>
    <row r="1330" spans="1:121" s="62" customFormat="1" ht="11.45">
      <c r="A1330" s="105"/>
      <c r="B1330" s="124" t="s">
        <v>2296</v>
      </c>
      <c r="C1330" s="125" t="s">
        <v>2297</v>
      </c>
      <c r="D1330" s="59">
        <v>1152136.7</v>
      </c>
      <c r="E1330" s="59">
        <v>969624.79</v>
      </c>
      <c r="F1330" s="84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  <c r="V1330" s="84"/>
      <c r="W1330" s="84"/>
      <c r="X1330" s="84"/>
      <c r="Y1330" s="84"/>
      <c r="Z1330" s="84"/>
      <c r="AA1330" s="84"/>
      <c r="AB1330" s="84"/>
      <c r="AC1330" s="84"/>
      <c r="AD1330" s="84"/>
      <c r="AE1330" s="84"/>
      <c r="AF1330" s="84"/>
      <c r="AG1330" s="84"/>
      <c r="AH1330" s="84"/>
      <c r="AI1330" s="84"/>
      <c r="AJ1330" s="84"/>
      <c r="AK1330" s="84"/>
      <c r="AL1330" s="84"/>
      <c r="AM1330" s="84"/>
      <c r="AN1330" s="84"/>
      <c r="AO1330" s="84"/>
      <c r="AP1330" s="84"/>
      <c r="AQ1330" s="84"/>
      <c r="AR1330" s="84"/>
      <c r="AS1330" s="84"/>
      <c r="AT1330" s="84"/>
      <c r="AU1330" s="84"/>
      <c r="AV1330" s="84"/>
      <c r="AW1330" s="84"/>
      <c r="AX1330" s="84"/>
      <c r="AY1330" s="84"/>
      <c r="AZ1330" s="84"/>
      <c r="BA1330" s="84"/>
      <c r="BB1330" s="84"/>
      <c r="BC1330" s="84"/>
      <c r="BD1330" s="84"/>
      <c r="BE1330" s="84"/>
      <c r="BF1330" s="84"/>
      <c r="BG1330" s="84"/>
      <c r="BH1330" s="84"/>
      <c r="BI1330" s="84"/>
      <c r="BJ1330" s="84"/>
      <c r="BK1330" s="84"/>
      <c r="BL1330" s="84"/>
      <c r="BM1330" s="84"/>
      <c r="BN1330" s="84"/>
      <c r="BO1330" s="84"/>
      <c r="BP1330" s="84"/>
      <c r="BQ1330" s="84"/>
      <c r="BR1330" s="84"/>
      <c r="BS1330" s="84"/>
      <c r="BT1330" s="84"/>
      <c r="BU1330" s="84"/>
      <c r="BV1330" s="84"/>
      <c r="BW1330" s="84"/>
      <c r="BX1330" s="84"/>
      <c r="BY1330" s="84"/>
      <c r="BZ1330" s="84"/>
      <c r="CA1330" s="84"/>
      <c r="CB1330" s="84"/>
      <c r="CC1330" s="84"/>
      <c r="CD1330" s="84"/>
      <c r="CE1330" s="84"/>
      <c r="CF1330" s="84"/>
      <c r="CG1330" s="84"/>
      <c r="CH1330" s="84"/>
      <c r="CI1330" s="84"/>
      <c r="CJ1330" s="84"/>
      <c r="CK1330" s="84"/>
      <c r="CL1330" s="84"/>
      <c r="CM1330" s="84"/>
      <c r="CN1330" s="84"/>
      <c r="CO1330" s="84"/>
      <c r="CP1330" s="84"/>
      <c r="CQ1330" s="84"/>
      <c r="CR1330" s="84"/>
      <c r="CS1330" s="84"/>
      <c r="CT1330" s="84"/>
      <c r="CU1330" s="84"/>
      <c r="CV1330" s="84"/>
      <c r="CW1330" s="84"/>
      <c r="CX1330" s="84"/>
      <c r="CY1330" s="84"/>
      <c r="CZ1330" s="84"/>
      <c r="DA1330" s="84"/>
      <c r="DB1330" s="84"/>
      <c r="DC1330" s="84"/>
      <c r="DD1330" s="84"/>
      <c r="DE1330" s="84"/>
      <c r="DF1330" s="84"/>
      <c r="DG1330" s="84"/>
      <c r="DH1330" s="84"/>
      <c r="DI1330" s="84"/>
      <c r="DJ1330" s="84"/>
      <c r="DK1330" s="84"/>
      <c r="DL1330" s="84"/>
      <c r="DM1330" s="84"/>
      <c r="DN1330" s="84"/>
      <c r="DO1330" s="84"/>
      <c r="DP1330" s="84"/>
      <c r="DQ1330" s="84"/>
    </row>
    <row r="1331" spans="1:121" s="62" customFormat="1" ht="11.45">
      <c r="A1331" s="126">
        <v>43707</v>
      </c>
      <c r="B1331" s="127" t="s">
        <v>2298</v>
      </c>
      <c r="C1331" s="127" t="s">
        <v>2299</v>
      </c>
      <c r="D1331" s="128">
        <v>1338756.92</v>
      </c>
      <c r="E1331" s="128">
        <v>1320612</v>
      </c>
      <c r="F1331" s="84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84"/>
      <c r="AA1331" s="84"/>
      <c r="AB1331" s="84"/>
      <c r="AC1331" s="84"/>
      <c r="AD1331" s="84"/>
      <c r="AE1331" s="84"/>
      <c r="AF1331" s="84"/>
      <c r="AG1331" s="84"/>
      <c r="AH1331" s="84"/>
      <c r="AI1331" s="84"/>
      <c r="AJ1331" s="84"/>
      <c r="AK1331" s="84"/>
      <c r="AL1331" s="84"/>
      <c r="AM1331" s="84"/>
      <c r="AN1331" s="84"/>
      <c r="AO1331" s="84"/>
      <c r="AP1331" s="84"/>
      <c r="AQ1331" s="84"/>
      <c r="AR1331" s="84"/>
      <c r="AS1331" s="84"/>
      <c r="AT1331" s="84"/>
      <c r="AU1331" s="84"/>
      <c r="AV1331" s="84"/>
      <c r="AW1331" s="84"/>
      <c r="AX1331" s="84"/>
      <c r="AY1331" s="84"/>
      <c r="AZ1331" s="84"/>
      <c r="BA1331" s="84"/>
      <c r="BB1331" s="84"/>
      <c r="BC1331" s="84"/>
      <c r="BD1331" s="84"/>
      <c r="BE1331" s="84"/>
      <c r="BF1331" s="84"/>
      <c r="BG1331" s="84"/>
      <c r="BH1331" s="84"/>
      <c r="BI1331" s="84"/>
      <c r="BJ1331" s="84"/>
      <c r="BK1331" s="84"/>
      <c r="BL1331" s="84"/>
      <c r="BM1331" s="84"/>
      <c r="BN1331" s="84"/>
      <c r="BO1331" s="84"/>
      <c r="BP1331" s="84"/>
      <c r="BQ1331" s="84"/>
      <c r="BR1331" s="84"/>
      <c r="BS1331" s="84"/>
      <c r="BT1331" s="84"/>
      <c r="BU1331" s="84"/>
      <c r="BV1331" s="84"/>
      <c r="BW1331" s="84"/>
      <c r="BX1331" s="84"/>
      <c r="BY1331" s="84"/>
      <c r="BZ1331" s="84"/>
      <c r="CA1331" s="84"/>
      <c r="CB1331" s="84"/>
      <c r="CC1331" s="84"/>
      <c r="CD1331" s="84"/>
      <c r="CE1331" s="84"/>
      <c r="CF1331" s="84"/>
      <c r="CG1331" s="84"/>
      <c r="CH1331" s="84"/>
      <c r="CI1331" s="84"/>
      <c r="CJ1331" s="84"/>
      <c r="CK1331" s="84"/>
      <c r="CL1331" s="84"/>
      <c r="CM1331" s="84"/>
      <c r="CN1331" s="84"/>
      <c r="CO1331" s="84"/>
      <c r="CP1331" s="84"/>
      <c r="CQ1331" s="84"/>
      <c r="CR1331" s="84"/>
      <c r="CS1331" s="84"/>
      <c r="CT1331" s="84"/>
      <c r="CU1331" s="84"/>
      <c r="CV1331" s="84"/>
      <c r="CW1331" s="84"/>
      <c r="CX1331" s="84"/>
      <c r="CY1331" s="84"/>
      <c r="CZ1331" s="84"/>
      <c r="DA1331" s="84"/>
      <c r="DB1331" s="84"/>
      <c r="DC1331" s="84"/>
      <c r="DD1331" s="84"/>
      <c r="DE1331" s="84"/>
      <c r="DF1331" s="84"/>
      <c r="DG1331" s="84"/>
      <c r="DH1331" s="84"/>
      <c r="DI1331" s="84"/>
      <c r="DJ1331" s="84"/>
      <c r="DK1331" s="84"/>
      <c r="DL1331" s="84"/>
      <c r="DM1331" s="84"/>
      <c r="DN1331" s="84"/>
      <c r="DO1331" s="84"/>
      <c r="DP1331" s="84"/>
      <c r="DQ1331" s="84"/>
    </row>
    <row r="1332" spans="1:121" s="62" customFormat="1" ht="11.45">
      <c r="A1332" s="105">
        <v>44803</v>
      </c>
      <c r="B1332" s="58" t="s">
        <v>2300</v>
      </c>
      <c r="C1332" s="58" t="s">
        <v>2299</v>
      </c>
      <c r="D1332" s="59">
        <v>63950</v>
      </c>
      <c r="E1332" s="59">
        <v>63950</v>
      </c>
      <c r="F1332" s="84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  <c r="V1332" s="84"/>
      <c r="W1332" s="84"/>
      <c r="X1332" s="84"/>
      <c r="Y1332" s="84"/>
      <c r="Z1332" s="84"/>
      <c r="AA1332" s="84"/>
      <c r="AB1332" s="84"/>
      <c r="AC1332" s="84"/>
      <c r="AD1332" s="84"/>
      <c r="AE1332" s="84"/>
      <c r="AF1332" s="84"/>
      <c r="AG1332" s="84"/>
      <c r="AH1332" s="84"/>
      <c r="AI1332" s="84"/>
      <c r="AJ1332" s="84"/>
      <c r="AK1332" s="84"/>
      <c r="AL1332" s="84"/>
      <c r="AM1332" s="84"/>
      <c r="AN1332" s="84"/>
      <c r="AO1332" s="84"/>
      <c r="AP1332" s="84"/>
      <c r="AQ1332" s="84"/>
      <c r="AR1332" s="84"/>
      <c r="AS1332" s="84"/>
      <c r="AT1332" s="84"/>
      <c r="AU1332" s="84"/>
      <c r="AV1332" s="84"/>
      <c r="AW1332" s="84"/>
      <c r="AX1332" s="84"/>
      <c r="AY1332" s="84"/>
      <c r="AZ1332" s="84"/>
      <c r="BA1332" s="84"/>
      <c r="BB1332" s="84"/>
      <c r="BC1332" s="84"/>
      <c r="BD1332" s="84"/>
      <c r="BE1332" s="84"/>
      <c r="BF1332" s="84"/>
      <c r="BG1332" s="84"/>
      <c r="BH1332" s="84"/>
      <c r="BI1332" s="84"/>
      <c r="BJ1332" s="84"/>
      <c r="BK1332" s="84"/>
      <c r="BL1332" s="84"/>
      <c r="BM1332" s="84"/>
      <c r="BN1332" s="84"/>
      <c r="BO1332" s="84"/>
      <c r="BP1332" s="84"/>
      <c r="BQ1332" s="84"/>
      <c r="BR1332" s="84"/>
      <c r="BS1332" s="84"/>
      <c r="BT1332" s="84"/>
      <c r="BU1332" s="84"/>
      <c r="BV1332" s="84"/>
      <c r="BW1332" s="84"/>
      <c r="BX1332" s="84"/>
      <c r="BY1332" s="84"/>
      <c r="BZ1332" s="84"/>
      <c r="CA1332" s="84"/>
      <c r="CB1332" s="84"/>
      <c r="CC1332" s="84"/>
      <c r="CD1332" s="84"/>
      <c r="CE1332" s="84"/>
      <c r="CF1332" s="84"/>
      <c r="CG1332" s="84"/>
      <c r="CH1332" s="84"/>
      <c r="CI1332" s="84"/>
      <c r="CJ1332" s="84"/>
      <c r="CK1332" s="84"/>
      <c r="CL1332" s="84"/>
      <c r="CM1332" s="84"/>
      <c r="CN1332" s="84"/>
      <c r="CO1332" s="84"/>
      <c r="CP1332" s="84"/>
      <c r="CQ1332" s="84"/>
      <c r="CR1332" s="84"/>
      <c r="CS1332" s="84"/>
      <c r="CT1332" s="84"/>
      <c r="CU1332" s="84"/>
      <c r="CV1332" s="84"/>
      <c r="CW1332" s="84"/>
      <c r="CX1332" s="84"/>
      <c r="CY1332" s="84"/>
      <c r="CZ1332" s="84"/>
      <c r="DA1332" s="84"/>
      <c r="DB1332" s="84"/>
      <c r="DC1332" s="84"/>
      <c r="DD1332" s="84"/>
      <c r="DE1332" s="84"/>
      <c r="DF1332" s="84"/>
      <c r="DG1332" s="84"/>
      <c r="DH1332" s="84"/>
      <c r="DI1332" s="84"/>
      <c r="DJ1332" s="84"/>
      <c r="DK1332" s="84"/>
      <c r="DL1332" s="84"/>
      <c r="DM1332" s="84"/>
      <c r="DN1332" s="84"/>
      <c r="DO1332" s="84"/>
      <c r="DP1332" s="84"/>
      <c r="DQ1332" s="84"/>
    </row>
    <row r="1333" spans="1:121" s="62" customFormat="1" ht="11.45">
      <c r="A1333" s="126">
        <v>42958</v>
      </c>
      <c r="B1333" s="127" t="s">
        <v>2301</v>
      </c>
      <c r="C1333" s="127" t="s">
        <v>2302</v>
      </c>
      <c r="D1333" s="128">
        <v>851377</v>
      </c>
      <c r="E1333" s="128">
        <v>847554.82</v>
      </c>
      <c r="F1333" s="84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84"/>
      <c r="AA1333" s="84"/>
      <c r="AB1333" s="84"/>
      <c r="AC1333" s="84"/>
      <c r="AD1333" s="84"/>
      <c r="AE1333" s="84"/>
      <c r="AF1333" s="84"/>
      <c r="AG1333" s="84"/>
      <c r="AH1333" s="84"/>
      <c r="AI1333" s="84"/>
      <c r="AJ1333" s="84"/>
      <c r="AK1333" s="84"/>
      <c r="AL1333" s="84"/>
      <c r="AM1333" s="84"/>
      <c r="AN1333" s="84"/>
      <c r="AO1333" s="84"/>
      <c r="AP1333" s="84"/>
      <c r="AQ1333" s="84"/>
      <c r="AR1333" s="84"/>
      <c r="AS1333" s="84"/>
      <c r="AT1333" s="84"/>
      <c r="AU1333" s="84"/>
      <c r="AV1333" s="84"/>
      <c r="AW1333" s="84"/>
      <c r="AX1333" s="84"/>
      <c r="AY1333" s="84"/>
      <c r="AZ1333" s="84"/>
      <c r="BA1333" s="84"/>
      <c r="BB1333" s="84"/>
      <c r="BC1333" s="84"/>
      <c r="BD1333" s="84"/>
      <c r="BE1333" s="84"/>
      <c r="BF1333" s="84"/>
      <c r="BG1333" s="84"/>
      <c r="BH1333" s="84"/>
      <c r="BI1333" s="84"/>
      <c r="BJ1333" s="84"/>
      <c r="BK1333" s="84"/>
      <c r="BL1333" s="84"/>
      <c r="BM1333" s="84"/>
      <c r="BN1333" s="84"/>
      <c r="BO1333" s="84"/>
      <c r="BP1333" s="84"/>
      <c r="BQ1333" s="84"/>
      <c r="BR1333" s="84"/>
      <c r="BS1333" s="84"/>
      <c r="BT1333" s="84"/>
      <c r="BU1333" s="84"/>
      <c r="BV1333" s="84"/>
      <c r="BW1333" s="84"/>
      <c r="BX1333" s="84"/>
      <c r="BY1333" s="84"/>
      <c r="BZ1333" s="84"/>
      <c r="CA1333" s="84"/>
      <c r="CB1333" s="84"/>
      <c r="CC1333" s="84"/>
      <c r="CD1333" s="84"/>
      <c r="CE1333" s="84"/>
      <c r="CF1333" s="84"/>
      <c r="CG1333" s="84"/>
      <c r="CH1333" s="84"/>
      <c r="CI1333" s="84"/>
      <c r="CJ1333" s="84"/>
      <c r="CK1333" s="84"/>
      <c r="CL1333" s="84"/>
      <c r="CM1333" s="84"/>
      <c r="CN1333" s="84"/>
      <c r="CO1333" s="84"/>
      <c r="CP1333" s="84"/>
      <c r="CQ1333" s="84"/>
      <c r="CR1333" s="84"/>
      <c r="CS1333" s="84"/>
      <c r="CT1333" s="84"/>
      <c r="CU1333" s="84"/>
      <c r="CV1333" s="84"/>
      <c r="CW1333" s="84"/>
      <c r="CX1333" s="84"/>
      <c r="CY1333" s="84"/>
      <c r="CZ1333" s="84"/>
      <c r="DA1333" s="84"/>
      <c r="DB1333" s="84"/>
      <c r="DC1333" s="84"/>
      <c r="DD1333" s="84"/>
      <c r="DE1333" s="84"/>
      <c r="DF1333" s="84"/>
      <c r="DG1333" s="84"/>
      <c r="DH1333" s="84"/>
      <c r="DI1333" s="84"/>
      <c r="DJ1333" s="84"/>
      <c r="DK1333" s="84"/>
      <c r="DL1333" s="84"/>
      <c r="DM1333" s="84"/>
      <c r="DN1333" s="84"/>
      <c r="DO1333" s="84"/>
      <c r="DP1333" s="84"/>
      <c r="DQ1333" s="84"/>
    </row>
    <row r="1334" spans="1:121" s="62" customFormat="1" ht="11.45">
      <c r="A1334" s="81">
        <v>43682</v>
      </c>
      <c r="B1334" s="82" t="s">
        <v>2303</v>
      </c>
      <c r="C1334" s="82" t="s">
        <v>2304</v>
      </c>
      <c r="D1334" s="83">
        <v>4882</v>
      </c>
      <c r="E1334" s="24">
        <v>4882</v>
      </c>
      <c r="F1334" s="84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  <c r="V1334" s="84"/>
      <c r="W1334" s="84"/>
      <c r="X1334" s="84"/>
      <c r="Y1334" s="84"/>
      <c r="Z1334" s="84"/>
      <c r="AA1334" s="84"/>
      <c r="AB1334" s="84"/>
      <c r="AC1334" s="84"/>
      <c r="AD1334" s="84"/>
      <c r="AE1334" s="84"/>
      <c r="AF1334" s="84"/>
      <c r="AG1334" s="84"/>
      <c r="AH1334" s="84"/>
      <c r="AI1334" s="84"/>
      <c r="AJ1334" s="84"/>
      <c r="AK1334" s="84"/>
      <c r="AL1334" s="84"/>
      <c r="AM1334" s="84"/>
      <c r="AN1334" s="84"/>
      <c r="AO1334" s="84"/>
      <c r="AP1334" s="84"/>
      <c r="AQ1334" s="84"/>
      <c r="AR1334" s="84"/>
      <c r="AS1334" s="84"/>
      <c r="AT1334" s="84"/>
      <c r="AU1334" s="84"/>
      <c r="AV1334" s="84"/>
      <c r="AW1334" s="84"/>
      <c r="AX1334" s="84"/>
      <c r="AY1334" s="84"/>
      <c r="AZ1334" s="84"/>
      <c r="BA1334" s="84"/>
      <c r="BB1334" s="84"/>
      <c r="BC1334" s="84"/>
      <c r="BD1334" s="84"/>
      <c r="BE1334" s="84"/>
      <c r="BF1334" s="84"/>
      <c r="BG1334" s="84"/>
      <c r="BH1334" s="84"/>
      <c r="BI1334" s="84"/>
      <c r="BJ1334" s="84"/>
      <c r="BK1334" s="84"/>
      <c r="BL1334" s="84"/>
      <c r="BM1334" s="84"/>
      <c r="BN1334" s="84"/>
      <c r="BO1334" s="84"/>
      <c r="BP1334" s="84"/>
      <c r="BQ1334" s="84"/>
      <c r="BR1334" s="84"/>
      <c r="BS1334" s="84"/>
      <c r="BT1334" s="84"/>
      <c r="BU1334" s="84"/>
      <c r="BV1334" s="84"/>
      <c r="BW1334" s="84"/>
      <c r="BX1334" s="84"/>
      <c r="BY1334" s="84"/>
      <c r="BZ1334" s="84"/>
      <c r="CA1334" s="84"/>
      <c r="CB1334" s="84"/>
      <c r="CC1334" s="84"/>
      <c r="CD1334" s="84"/>
      <c r="CE1334" s="84"/>
      <c r="CF1334" s="84"/>
      <c r="CG1334" s="84"/>
      <c r="CH1334" s="84"/>
      <c r="CI1334" s="84"/>
      <c r="CJ1334" s="84"/>
      <c r="CK1334" s="84"/>
      <c r="CL1334" s="84"/>
      <c r="CM1334" s="84"/>
      <c r="CN1334" s="84"/>
      <c r="CO1334" s="84"/>
      <c r="CP1334" s="84"/>
      <c r="CQ1334" s="84"/>
      <c r="CR1334" s="84"/>
      <c r="CS1334" s="84"/>
      <c r="CT1334" s="84"/>
      <c r="CU1334" s="84"/>
      <c r="CV1334" s="84"/>
      <c r="CW1334" s="84"/>
      <c r="CX1334" s="84"/>
      <c r="CY1334" s="84"/>
      <c r="CZ1334" s="84"/>
      <c r="DA1334" s="84"/>
      <c r="DB1334" s="84"/>
      <c r="DC1334" s="84"/>
      <c r="DD1334" s="84"/>
      <c r="DE1334" s="84"/>
      <c r="DF1334" s="84"/>
      <c r="DG1334" s="84"/>
      <c r="DH1334" s="84"/>
      <c r="DI1334" s="84"/>
      <c r="DJ1334" s="84"/>
      <c r="DK1334" s="84"/>
      <c r="DL1334" s="84"/>
      <c r="DM1334" s="84"/>
      <c r="DN1334" s="84"/>
      <c r="DO1334" s="84"/>
      <c r="DP1334" s="84"/>
      <c r="DQ1334" s="84"/>
    </row>
    <row r="1335" spans="1:121" s="62" customFormat="1" ht="11.45">
      <c r="A1335" s="51">
        <v>44476</v>
      </c>
      <c r="B1335" s="23" t="s">
        <v>2305</v>
      </c>
      <c r="C1335" s="23" t="s">
        <v>2306</v>
      </c>
      <c r="D1335" s="52">
        <v>3026334.35</v>
      </c>
      <c r="E1335" s="52">
        <v>2671937.12</v>
      </c>
      <c r="F1335" s="84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  <c r="V1335" s="84"/>
      <c r="W1335" s="84"/>
      <c r="X1335" s="84"/>
      <c r="Y1335" s="84"/>
      <c r="Z1335" s="84"/>
      <c r="AA1335" s="84"/>
      <c r="AB1335" s="84"/>
      <c r="AC1335" s="84"/>
      <c r="AD1335" s="84"/>
      <c r="AE1335" s="84"/>
      <c r="AF1335" s="84"/>
      <c r="AG1335" s="84"/>
      <c r="AH1335" s="84"/>
      <c r="AI1335" s="84"/>
      <c r="AJ1335" s="84"/>
      <c r="AK1335" s="84"/>
      <c r="AL1335" s="84"/>
      <c r="AM1335" s="84"/>
      <c r="AN1335" s="84"/>
      <c r="AO1335" s="84"/>
      <c r="AP1335" s="84"/>
      <c r="AQ1335" s="84"/>
      <c r="AR1335" s="84"/>
      <c r="AS1335" s="84"/>
      <c r="AT1335" s="84"/>
      <c r="AU1335" s="84"/>
      <c r="AV1335" s="84"/>
      <c r="AW1335" s="84"/>
      <c r="AX1335" s="84"/>
      <c r="AY1335" s="84"/>
      <c r="AZ1335" s="84"/>
      <c r="BA1335" s="84"/>
      <c r="BB1335" s="84"/>
      <c r="BC1335" s="84"/>
      <c r="BD1335" s="84"/>
      <c r="BE1335" s="84"/>
      <c r="BF1335" s="84"/>
      <c r="BG1335" s="84"/>
      <c r="BH1335" s="84"/>
      <c r="BI1335" s="84"/>
      <c r="BJ1335" s="84"/>
      <c r="BK1335" s="84"/>
      <c r="BL1335" s="84"/>
      <c r="BM1335" s="84"/>
      <c r="BN1335" s="84"/>
      <c r="BO1335" s="84"/>
      <c r="BP1335" s="84"/>
      <c r="BQ1335" s="84"/>
      <c r="BR1335" s="84"/>
      <c r="BS1335" s="84"/>
      <c r="BT1335" s="84"/>
      <c r="BU1335" s="84"/>
      <c r="BV1335" s="84"/>
      <c r="BW1335" s="84"/>
      <c r="BX1335" s="84"/>
      <c r="BY1335" s="84"/>
      <c r="BZ1335" s="84"/>
      <c r="CA1335" s="84"/>
      <c r="CB1335" s="84"/>
      <c r="CC1335" s="84"/>
      <c r="CD1335" s="84"/>
      <c r="CE1335" s="84"/>
      <c r="CF1335" s="84"/>
      <c r="CG1335" s="84"/>
      <c r="CH1335" s="84"/>
      <c r="CI1335" s="84"/>
      <c r="CJ1335" s="84"/>
      <c r="CK1335" s="84"/>
      <c r="CL1335" s="84"/>
      <c r="CM1335" s="84"/>
      <c r="CN1335" s="84"/>
      <c r="CO1335" s="84"/>
      <c r="CP1335" s="84"/>
      <c r="CQ1335" s="84"/>
      <c r="CR1335" s="84"/>
      <c r="CS1335" s="84"/>
      <c r="CT1335" s="84"/>
      <c r="CU1335" s="84"/>
      <c r="CV1335" s="84"/>
      <c r="CW1335" s="84"/>
      <c r="CX1335" s="84"/>
      <c r="CY1335" s="84"/>
      <c r="CZ1335" s="84"/>
      <c r="DA1335" s="84"/>
      <c r="DB1335" s="84"/>
      <c r="DC1335" s="84"/>
      <c r="DD1335" s="84"/>
      <c r="DE1335" s="84"/>
      <c r="DF1335" s="84"/>
      <c r="DG1335" s="84"/>
      <c r="DH1335" s="84"/>
      <c r="DI1335" s="84"/>
      <c r="DJ1335" s="84"/>
      <c r="DK1335" s="84"/>
      <c r="DL1335" s="84"/>
      <c r="DM1335" s="84"/>
      <c r="DN1335" s="84"/>
      <c r="DO1335" s="84"/>
      <c r="DP1335" s="84"/>
      <c r="DQ1335" s="84"/>
    </row>
    <row r="1336" spans="1:121" s="62" customFormat="1" ht="11.45">
      <c r="A1336" s="51">
        <v>41444</v>
      </c>
      <c r="B1336" s="23" t="s">
        <v>2307</v>
      </c>
      <c r="C1336" s="23" t="s">
        <v>2308</v>
      </c>
      <c r="D1336" s="52">
        <v>1639664</v>
      </c>
      <c r="E1336" s="52">
        <v>1639664</v>
      </c>
      <c r="F1336" s="84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  <c r="V1336" s="84"/>
      <c r="W1336" s="84"/>
      <c r="X1336" s="84"/>
      <c r="Y1336" s="84"/>
      <c r="Z1336" s="84"/>
      <c r="AA1336" s="84"/>
      <c r="AB1336" s="84"/>
      <c r="AC1336" s="84"/>
      <c r="AD1336" s="84"/>
      <c r="AE1336" s="84"/>
      <c r="AF1336" s="84"/>
      <c r="AG1336" s="84"/>
      <c r="AH1336" s="84"/>
      <c r="AI1336" s="84"/>
      <c r="AJ1336" s="84"/>
      <c r="AK1336" s="84"/>
      <c r="AL1336" s="84"/>
      <c r="AM1336" s="84"/>
      <c r="AN1336" s="84"/>
      <c r="AO1336" s="84"/>
      <c r="AP1336" s="84"/>
      <c r="AQ1336" s="84"/>
      <c r="AR1336" s="84"/>
      <c r="AS1336" s="84"/>
      <c r="AT1336" s="84"/>
      <c r="AU1336" s="84"/>
      <c r="AV1336" s="84"/>
      <c r="AW1336" s="84"/>
      <c r="AX1336" s="84"/>
      <c r="AY1336" s="84"/>
      <c r="AZ1336" s="84"/>
      <c r="BA1336" s="84"/>
      <c r="BB1336" s="84"/>
      <c r="BC1336" s="84"/>
      <c r="BD1336" s="84"/>
      <c r="BE1336" s="84"/>
      <c r="BF1336" s="84"/>
      <c r="BG1336" s="84"/>
      <c r="BH1336" s="84"/>
      <c r="BI1336" s="84"/>
      <c r="BJ1336" s="84"/>
      <c r="BK1336" s="84"/>
      <c r="BL1336" s="84"/>
      <c r="BM1336" s="84"/>
      <c r="BN1336" s="84"/>
      <c r="BO1336" s="84"/>
      <c r="BP1336" s="84"/>
      <c r="BQ1336" s="84"/>
      <c r="BR1336" s="84"/>
      <c r="BS1336" s="84"/>
      <c r="BT1336" s="84"/>
      <c r="BU1336" s="84"/>
      <c r="BV1336" s="84"/>
      <c r="BW1336" s="84"/>
      <c r="BX1336" s="84"/>
      <c r="BY1336" s="84"/>
      <c r="BZ1336" s="84"/>
      <c r="CA1336" s="84"/>
      <c r="CB1336" s="84"/>
      <c r="CC1336" s="84"/>
      <c r="CD1336" s="84"/>
      <c r="CE1336" s="84"/>
      <c r="CF1336" s="84"/>
      <c r="CG1336" s="84"/>
      <c r="CH1336" s="84"/>
      <c r="CI1336" s="84"/>
      <c r="CJ1336" s="84"/>
      <c r="CK1336" s="84"/>
      <c r="CL1336" s="84"/>
      <c r="CM1336" s="84"/>
      <c r="CN1336" s="84"/>
      <c r="CO1336" s="84"/>
      <c r="CP1336" s="84"/>
      <c r="CQ1336" s="84"/>
      <c r="CR1336" s="84"/>
      <c r="CS1336" s="84"/>
      <c r="CT1336" s="84"/>
      <c r="CU1336" s="84"/>
      <c r="CV1336" s="84"/>
      <c r="CW1336" s="84"/>
      <c r="CX1336" s="84"/>
      <c r="CY1336" s="84"/>
      <c r="CZ1336" s="84"/>
      <c r="DA1336" s="84"/>
      <c r="DB1336" s="84"/>
      <c r="DC1336" s="84"/>
      <c r="DD1336" s="84"/>
      <c r="DE1336" s="84"/>
      <c r="DF1336" s="84"/>
      <c r="DG1336" s="84"/>
      <c r="DH1336" s="84"/>
      <c r="DI1336" s="84"/>
      <c r="DJ1336" s="84"/>
      <c r="DK1336" s="84"/>
      <c r="DL1336" s="84"/>
      <c r="DM1336" s="84"/>
      <c r="DN1336" s="84"/>
      <c r="DO1336" s="84"/>
      <c r="DP1336" s="84"/>
      <c r="DQ1336" s="84"/>
    </row>
    <row r="1337" spans="1:121" s="62" customFormat="1" ht="11.45">
      <c r="A1337" s="51">
        <v>41444</v>
      </c>
      <c r="B1337" s="23" t="s">
        <v>2309</v>
      </c>
      <c r="C1337" s="23" t="s">
        <v>2308</v>
      </c>
      <c r="D1337" s="52">
        <v>280451</v>
      </c>
      <c r="E1337" s="52">
        <v>280451</v>
      </c>
      <c r="F1337" s="84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  <c r="V1337" s="84"/>
      <c r="W1337" s="84"/>
      <c r="X1337" s="84"/>
      <c r="Y1337" s="84"/>
      <c r="Z1337" s="84"/>
      <c r="AA1337" s="84"/>
      <c r="AB1337" s="84"/>
      <c r="AC1337" s="84"/>
      <c r="AD1337" s="84"/>
      <c r="AE1337" s="84"/>
      <c r="AF1337" s="84"/>
      <c r="AG1337" s="84"/>
      <c r="AH1337" s="84"/>
      <c r="AI1337" s="84"/>
      <c r="AJ1337" s="84"/>
      <c r="AK1337" s="84"/>
      <c r="AL1337" s="84"/>
      <c r="AM1337" s="84"/>
      <c r="AN1337" s="84"/>
      <c r="AO1337" s="84"/>
      <c r="AP1337" s="84"/>
      <c r="AQ1337" s="84"/>
      <c r="AR1337" s="84"/>
      <c r="AS1337" s="84"/>
      <c r="AT1337" s="84"/>
      <c r="AU1337" s="84"/>
      <c r="AV1337" s="84"/>
      <c r="AW1337" s="84"/>
      <c r="AX1337" s="84"/>
      <c r="AY1337" s="84"/>
      <c r="AZ1337" s="84"/>
      <c r="BA1337" s="84"/>
      <c r="BB1337" s="84"/>
      <c r="BC1337" s="84"/>
      <c r="BD1337" s="84"/>
      <c r="BE1337" s="84"/>
      <c r="BF1337" s="84"/>
      <c r="BG1337" s="84"/>
      <c r="BH1337" s="84"/>
      <c r="BI1337" s="84"/>
      <c r="BJ1337" s="84"/>
      <c r="BK1337" s="84"/>
      <c r="BL1337" s="84"/>
      <c r="BM1337" s="84"/>
      <c r="BN1337" s="84"/>
      <c r="BO1337" s="84"/>
      <c r="BP1337" s="84"/>
      <c r="BQ1337" s="84"/>
      <c r="BR1337" s="84"/>
      <c r="BS1337" s="84"/>
      <c r="BT1337" s="84"/>
      <c r="BU1337" s="84"/>
      <c r="BV1337" s="84"/>
      <c r="BW1337" s="84"/>
      <c r="BX1337" s="84"/>
      <c r="BY1337" s="84"/>
      <c r="BZ1337" s="84"/>
      <c r="CA1337" s="84"/>
      <c r="CB1337" s="84"/>
      <c r="CC1337" s="84"/>
      <c r="CD1337" s="84"/>
      <c r="CE1337" s="84"/>
      <c r="CF1337" s="84"/>
      <c r="CG1337" s="84"/>
      <c r="CH1337" s="84"/>
      <c r="CI1337" s="84"/>
      <c r="CJ1337" s="84"/>
      <c r="CK1337" s="84"/>
      <c r="CL1337" s="84"/>
      <c r="CM1337" s="84"/>
      <c r="CN1337" s="84"/>
      <c r="CO1337" s="84"/>
      <c r="CP1337" s="84"/>
      <c r="CQ1337" s="84"/>
      <c r="CR1337" s="84"/>
      <c r="CS1337" s="84"/>
      <c r="CT1337" s="84"/>
      <c r="CU1337" s="84"/>
      <c r="CV1337" s="84"/>
      <c r="CW1337" s="84"/>
      <c r="CX1337" s="84"/>
      <c r="CY1337" s="84"/>
      <c r="CZ1337" s="84"/>
      <c r="DA1337" s="84"/>
      <c r="DB1337" s="84"/>
      <c r="DC1337" s="84"/>
      <c r="DD1337" s="84"/>
      <c r="DE1337" s="84"/>
      <c r="DF1337" s="84"/>
      <c r="DG1337" s="84"/>
      <c r="DH1337" s="84"/>
      <c r="DI1337" s="84"/>
      <c r="DJ1337" s="84"/>
      <c r="DK1337" s="84"/>
      <c r="DL1337" s="84"/>
      <c r="DM1337" s="84"/>
      <c r="DN1337" s="84"/>
      <c r="DO1337" s="84"/>
      <c r="DP1337" s="84"/>
      <c r="DQ1337" s="84"/>
    </row>
    <row r="1338" spans="1:121" s="62" customFormat="1" ht="11.45">
      <c r="A1338" s="51">
        <v>41444</v>
      </c>
      <c r="B1338" s="23" t="s">
        <v>2310</v>
      </c>
      <c r="C1338" s="23" t="s">
        <v>2308</v>
      </c>
      <c r="D1338" s="52">
        <v>1237653</v>
      </c>
      <c r="E1338" s="52">
        <v>1237653</v>
      </c>
      <c r="F1338" s="84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  <c r="V1338" s="84"/>
      <c r="W1338" s="84"/>
      <c r="X1338" s="84"/>
      <c r="Y1338" s="84"/>
      <c r="Z1338" s="84"/>
      <c r="AA1338" s="84"/>
      <c r="AB1338" s="84"/>
      <c r="AC1338" s="84"/>
      <c r="AD1338" s="84"/>
      <c r="AE1338" s="84"/>
      <c r="AF1338" s="84"/>
      <c r="AG1338" s="84"/>
      <c r="AH1338" s="84"/>
      <c r="AI1338" s="84"/>
      <c r="AJ1338" s="84"/>
      <c r="AK1338" s="84"/>
      <c r="AL1338" s="84"/>
      <c r="AM1338" s="84"/>
      <c r="AN1338" s="84"/>
      <c r="AO1338" s="84"/>
      <c r="AP1338" s="84"/>
      <c r="AQ1338" s="84"/>
      <c r="AR1338" s="84"/>
      <c r="AS1338" s="84"/>
      <c r="AT1338" s="84"/>
      <c r="AU1338" s="84"/>
      <c r="AV1338" s="84"/>
      <c r="AW1338" s="84"/>
      <c r="AX1338" s="84"/>
      <c r="AY1338" s="84"/>
      <c r="AZ1338" s="84"/>
      <c r="BA1338" s="84"/>
      <c r="BB1338" s="84"/>
      <c r="BC1338" s="84"/>
      <c r="BD1338" s="84"/>
      <c r="BE1338" s="84"/>
      <c r="BF1338" s="84"/>
      <c r="BG1338" s="84"/>
      <c r="BH1338" s="84"/>
      <c r="BI1338" s="84"/>
      <c r="BJ1338" s="84"/>
      <c r="BK1338" s="84"/>
      <c r="BL1338" s="84"/>
      <c r="BM1338" s="84"/>
      <c r="BN1338" s="84"/>
      <c r="BO1338" s="84"/>
      <c r="BP1338" s="84"/>
      <c r="BQ1338" s="84"/>
      <c r="BR1338" s="84"/>
      <c r="BS1338" s="84"/>
      <c r="BT1338" s="84"/>
      <c r="BU1338" s="84"/>
      <c r="BV1338" s="84"/>
      <c r="BW1338" s="84"/>
      <c r="BX1338" s="84"/>
      <c r="BY1338" s="84"/>
      <c r="BZ1338" s="84"/>
      <c r="CA1338" s="84"/>
      <c r="CB1338" s="84"/>
      <c r="CC1338" s="84"/>
      <c r="CD1338" s="84"/>
      <c r="CE1338" s="84"/>
      <c r="CF1338" s="84"/>
      <c r="CG1338" s="84"/>
      <c r="CH1338" s="84"/>
      <c r="CI1338" s="84"/>
      <c r="CJ1338" s="84"/>
      <c r="CK1338" s="84"/>
      <c r="CL1338" s="84"/>
      <c r="CM1338" s="84"/>
      <c r="CN1338" s="84"/>
      <c r="CO1338" s="84"/>
      <c r="CP1338" s="84"/>
      <c r="CQ1338" s="84"/>
      <c r="CR1338" s="84"/>
      <c r="CS1338" s="84"/>
      <c r="CT1338" s="84"/>
      <c r="CU1338" s="84"/>
      <c r="CV1338" s="84"/>
      <c r="CW1338" s="84"/>
      <c r="CX1338" s="84"/>
      <c r="CY1338" s="84"/>
      <c r="CZ1338" s="84"/>
      <c r="DA1338" s="84"/>
      <c r="DB1338" s="84"/>
      <c r="DC1338" s="84"/>
      <c r="DD1338" s="84"/>
      <c r="DE1338" s="84"/>
      <c r="DF1338" s="84"/>
      <c r="DG1338" s="84"/>
      <c r="DH1338" s="84"/>
      <c r="DI1338" s="84"/>
      <c r="DJ1338" s="84"/>
      <c r="DK1338" s="84"/>
      <c r="DL1338" s="84"/>
      <c r="DM1338" s="84"/>
      <c r="DN1338" s="84"/>
      <c r="DO1338" s="84"/>
      <c r="DP1338" s="84"/>
      <c r="DQ1338" s="84"/>
    </row>
    <row r="1339" spans="1:121" s="63" customFormat="1" ht="11.45">
      <c r="A1339" s="25" t="s">
        <v>593</v>
      </c>
      <c r="B1339" s="19" t="s">
        <v>2311</v>
      </c>
      <c r="C1339" s="19" t="s">
        <v>2312</v>
      </c>
      <c r="D1339" s="31">
        <v>34093</v>
      </c>
      <c r="E1339" s="31">
        <v>34093</v>
      </c>
      <c r="F1339" s="84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  <c r="X1339" s="84"/>
      <c r="Y1339" s="84"/>
      <c r="Z1339" s="84"/>
      <c r="AA1339" s="84"/>
      <c r="AB1339" s="84"/>
      <c r="AC1339" s="84"/>
      <c r="AD1339" s="84"/>
      <c r="AE1339" s="84"/>
      <c r="AF1339" s="84"/>
      <c r="AG1339" s="84"/>
      <c r="AH1339" s="84"/>
      <c r="AI1339" s="84"/>
      <c r="AJ1339" s="84"/>
      <c r="AK1339" s="84"/>
      <c r="AL1339" s="84"/>
      <c r="AM1339" s="84"/>
      <c r="AN1339" s="84"/>
      <c r="AO1339" s="84"/>
      <c r="AP1339" s="84"/>
      <c r="AQ1339" s="84"/>
      <c r="AR1339" s="84"/>
      <c r="AS1339" s="84"/>
      <c r="AT1339" s="84"/>
      <c r="AU1339" s="84"/>
      <c r="AV1339" s="84"/>
      <c r="AW1339" s="84"/>
      <c r="AX1339" s="84"/>
      <c r="AY1339" s="84"/>
      <c r="AZ1339" s="84"/>
      <c r="BA1339" s="84"/>
      <c r="BB1339" s="84"/>
      <c r="BC1339" s="84"/>
      <c r="BD1339" s="84"/>
      <c r="BE1339" s="84"/>
      <c r="BF1339" s="84"/>
      <c r="BG1339" s="84"/>
      <c r="BH1339" s="84"/>
      <c r="BI1339" s="84"/>
      <c r="BJ1339" s="84"/>
      <c r="BK1339" s="84"/>
      <c r="BL1339" s="84"/>
      <c r="BM1339" s="84"/>
      <c r="BN1339" s="84"/>
      <c r="BO1339" s="84"/>
      <c r="BP1339" s="84"/>
      <c r="BQ1339" s="84"/>
      <c r="BR1339" s="84"/>
      <c r="BS1339" s="84"/>
      <c r="BT1339" s="84"/>
      <c r="BU1339" s="84"/>
      <c r="BV1339" s="84"/>
      <c r="BW1339" s="84"/>
      <c r="BX1339" s="84"/>
      <c r="BY1339" s="84"/>
      <c r="BZ1339" s="84"/>
      <c r="CA1339" s="84"/>
      <c r="CB1339" s="84"/>
      <c r="CC1339" s="84"/>
      <c r="CD1339" s="84"/>
      <c r="CE1339" s="84"/>
      <c r="CF1339" s="84"/>
      <c r="CG1339" s="84"/>
      <c r="CH1339" s="84"/>
      <c r="CI1339" s="84"/>
      <c r="CJ1339" s="84"/>
      <c r="CK1339" s="84"/>
      <c r="CL1339" s="84"/>
      <c r="CM1339" s="84"/>
      <c r="CN1339" s="84"/>
      <c r="CO1339" s="84"/>
      <c r="CP1339" s="84"/>
      <c r="CQ1339" s="84"/>
      <c r="CR1339" s="84"/>
      <c r="CS1339" s="84"/>
      <c r="CT1339" s="84"/>
      <c r="CU1339" s="84"/>
      <c r="CV1339" s="84"/>
      <c r="CW1339" s="84"/>
      <c r="CX1339" s="84"/>
      <c r="CY1339" s="84"/>
      <c r="CZ1339" s="84"/>
      <c r="DA1339" s="84"/>
      <c r="DB1339" s="84"/>
      <c r="DC1339" s="84"/>
      <c r="DD1339" s="84"/>
      <c r="DE1339" s="84"/>
      <c r="DF1339" s="84"/>
      <c r="DG1339" s="84"/>
      <c r="DH1339" s="84"/>
      <c r="DI1339" s="84"/>
      <c r="DJ1339" s="84"/>
      <c r="DK1339" s="84"/>
      <c r="DL1339" s="84"/>
      <c r="DM1339" s="84"/>
      <c r="DN1339" s="84"/>
      <c r="DO1339" s="84"/>
      <c r="DP1339" s="84"/>
      <c r="DQ1339" s="84"/>
    </row>
    <row r="1340" spans="1:121" s="62" customFormat="1" ht="11.45">
      <c r="A1340" s="22" t="s">
        <v>593</v>
      </c>
      <c r="B1340" s="23" t="s">
        <v>2313</v>
      </c>
      <c r="C1340" s="23" t="s">
        <v>2312</v>
      </c>
      <c r="D1340" s="24">
        <v>5317</v>
      </c>
      <c r="E1340" s="24">
        <v>5317</v>
      </c>
      <c r="F1340" s="84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84"/>
      <c r="AB1340" s="84"/>
      <c r="AC1340" s="84"/>
      <c r="AD1340" s="84"/>
      <c r="AE1340" s="84"/>
      <c r="AF1340" s="84"/>
      <c r="AG1340" s="84"/>
      <c r="AH1340" s="84"/>
      <c r="AI1340" s="84"/>
      <c r="AJ1340" s="84"/>
      <c r="AK1340" s="84"/>
      <c r="AL1340" s="84"/>
      <c r="AM1340" s="84"/>
      <c r="AN1340" s="84"/>
      <c r="AO1340" s="84"/>
      <c r="AP1340" s="84"/>
      <c r="AQ1340" s="84"/>
      <c r="AR1340" s="84"/>
      <c r="AS1340" s="84"/>
      <c r="AT1340" s="84"/>
      <c r="AU1340" s="84"/>
      <c r="AV1340" s="84"/>
      <c r="AW1340" s="84"/>
      <c r="AX1340" s="84"/>
      <c r="AY1340" s="84"/>
      <c r="AZ1340" s="84"/>
      <c r="BA1340" s="84"/>
      <c r="BB1340" s="84"/>
      <c r="BC1340" s="84"/>
      <c r="BD1340" s="84"/>
      <c r="BE1340" s="84"/>
      <c r="BF1340" s="84"/>
      <c r="BG1340" s="84"/>
      <c r="BH1340" s="84"/>
      <c r="BI1340" s="84"/>
      <c r="BJ1340" s="84"/>
      <c r="BK1340" s="84"/>
      <c r="BL1340" s="84"/>
      <c r="BM1340" s="84"/>
      <c r="BN1340" s="84"/>
      <c r="BO1340" s="84"/>
      <c r="BP1340" s="84"/>
      <c r="BQ1340" s="84"/>
      <c r="BR1340" s="84"/>
      <c r="BS1340" s="84"/>
      <c r="BT1340" s="84"/>
      <c r="BU1340" s="84"/>
      <c r="BV1340" s="84"/>
      <c r="BW1340" s="84"/>
      <c r="BX1340" s="84"/>
      <c r="BY1340" s="84"/>
      <c r="BZ1340" s="84"/>
      <c r="CA1340" s="84"/>
      <c r="CB1340" s="84"/>
      <c r="CC1340" s="84"/>
      <c r="CD1340" s="84"/>
      <c r="CE1340" s="84"/>
      <c r="CF1340" s="84"/>
      <c r="CG1340" s="84"/>
      <c r="CH1340" s="84"/>
      <c r="CI1340" s="84"/>
      <c r="CJ1340" s="84"/>
      <c r="CK1340" s="84"/>
      <c r="CL1340" s="84"/>
      <c r="CM1340" s="84"/>
      <c r="CN1340" s="84"/>
      <c r="CO1340" s="84"/>
      <c r="CP1340" s="84"/>
      <c r="CQ1340" s="84"/>
      <c r="CR1340" s="84"/>
      <c r="CS1340" s="84"/>
      <c r="CT1340" s="84"/>
      <c r="CU1340" s="84"/>
      <c r="CV1340" s="84"/>
      <c r="CW1340" s="84"/>
      <c r="CX1340" s="84"/>
      <c r="CY1340" s="84"/>
      <c r="CZ1340" s="84"/>
      <c r="DA1340" s="84"/>
      <c r="DB1340" s="84"/>
      <c r="DC1340" s="84"/>
      <c r="DD1340" s="84"/>
      <c r="DE1340" s="84"/>
      <c r="DF1340" s="84"/>
      <c r="DG1340" s="84"/>
      <c r="DH1340" s="84"/>
      <c r="DI1340" s="84"/>
      <c r="DJ1340" s="84"/>
      <c r="DK1340" s="84"/>
      <c r="DL1340" s="84"/>
      <c r="DM1340" s="84"/>
      <c r="DN1340" s="84"/>
      <c r="DO1340" s="84"/>
      <c r="DP1340" s="84"/>
      <c r="DQ1340" s="84"/>
    </row>
    <row r="1341" spans="1:121" s="62" customFormat="1" ht="11.45">
      <c r="A1341" s="51"/>
      <c r="B1341" s="23" t="s">
        <v>2314</v>
      </c>
      <c r="C1341" s="23" t="s">
        <v>2315</v>
      </c>
      <c r="D1341" s="52">
        <v>7426.2</v>
      </c>
      <c r="E1341" s="52">
        <v>7426.2</v>
      </c>
      <c r="F1341" s="84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  <c r="V1341" s="84"/>
      <c r="W1341" s="84"/>
      <c r="X1341" s="84"/>
      <c r="Y1341" s="84"/>
      <c r="Z1341" s="84"/>
      <c r="AA1341" s="84"/>
      <c r="AB1341" s="84"/>
      <c r="AC1341" s="84"/>
      <c r="AD1341" s="84"/>
      <c r="AE1341" s="84"/>
      <c r="AF1341" s="84"/>
      <c r="AG1341" s="84"/>
      <c r="AH1341" s="84"/>
      <c r="AI1341" s="84"/>
      <c r="AJ1341" s="84"/>
      <c r="AK1341" s="84"/>
      <c r="AL1341" s="84"/>
      <c r="AM1341" s="84"/>
      <c r="AN1341" s="84"/>
      <c r="AO1341" s="84"/>
      <c r="AP1341" s="84"/>
      <c r="AQ1341" s="84"/>
      <c r="AR1341" s="84"/>
      <c r="AS1341" s="84"/>
      <c r="AT1341" s="84"/>
      <c r="AU1341" s="84"/>
      <c r="AV1341" s="84"/>
      <c r="AW1341" s="84"/>
      <c r="AX1341" s="84"/>
      <c r="AY1341" s="84"/>
      <c r="AZ1341" s="84"/>
      <c r="BA1341" s="84"/>
      <c r="BB1341" s="84"/>
      <c r="BC1341" s="84"/>
      <c r="BD1341" s="84"/>
      <c r="BE1341" s="84"/>
      <c r="BF1341" s="84"/>
      <c r="BG1341" s="84"/>
      <c r="BH1341" s="84"/>
      <c r="BI1341" s="84"/>
      <c r="BJ1341" s="84"/>
      <c r="BK1341" s="84"/>
      <c r="BL1341" s="84"/>
      <c r="BM1341" s="84"/>
      <c r="BN1341" s="84"/>
      <c r="BO1341" s="84"/>
      <c r="BP1341" s="84"/>
      <c r="BQ1341" s="84"/>
      <c r="BR1341" s="84"/>
      <c r="BS1341" s="84"/>
      <c r="BT1341" s="84"/>
      <c r="BU1341" s="84"/>
      <c r="BV1341" s="84"/>
      <c r="BW1341" s="84"/>
      <c r="BX1341" s="84"/>
      <c r="BY1341" s="84"/>
      <c r="BZ1341" s="84"/>
      <c r="CA1341" s="84"/>
      <c r="CB1341" s="84"/>
      <c r="CC1341" s="84"/>
      <c r="CD1341" s="84"/>
      <c r="CE1341" s="84"/>
      <c r="CF1341" s="84"/>
      <c r="CG1341" s="84"/>
      <c r="CH1341" s="84"/>
      <c r="CI1341" s="84"/>
      <c r="CJ1341" s="84"/>
      <c r="CK1341" s="84"/>
      <c r="CL1341" s="84"/>
      <c r="CM1341" s="84"/>
      <c r="CN1341" s="84"/>
      <c r="CO1341" s="84"/>
      <c r="CP1341" s="84"/>
      <c r="CQ1341" s="84"/>
      <c r="CR1341" s="84"/>
      <c r="CS1341" s="84"/>
      <c r="CT1341" s="84"/>
      <c r="CU1341" s="84"/>
      <c r="CV1341" s="84"/>
      <c r="CW1341" s="84"/>
      <c r="CX1341" s="84"/>
      <c r="CY1341" s="84"/>
      <c r="CZ1341" s="84"/>
      <c r="DA1341" s="84"/>
      <c r="DB1341" s="84"/>
      <c r="DC1341" s="84"/>
      <c r="DD1341" s="84"/>
      <c r="DE1341" s="84"/>
      <c r="DF1341" s="84"/>
      <c r="DG1341" s="84"/>
      <c r="DH1341" s="84"/>
      <c r="DI1341" s="84"/>
      <c r="DJ1341" s="84"/>
      <c r="DK1341" s="84"/>
      <c r="DL1341" s="84"/>
      <c r="DM1341" s="84"/>
      <c r="DN1341" s="84"/>
      <c r="DO1341" s="84"/>
      <c r="DP1341" s="84"/>
      <c r="DQ1341" s="84"/>
    </row>
    <row r="1342" spans="1:121" s="62" customFormat="1" ht="11.45">
      <c r="A1342" s="51"/>
      <c r="B1342" s="23" t="s">
        <v>2316</v>
      </c>
      <c r="C1342" s="23" t="s">
        <v>2317</v>
      </c>
      <c r="D1342" s="52">
        <v>834579</v>
      </c>
      <c r="E1342" s="52">
        <v>834579</v>
      </c>
      <c r="F1342" s="84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  <c r="V1342" s="84"/>
      <c r="W1342" s="84"/>
      <c r="X1342" s="84"/>
      <c r="Y1342" s="84"/>
      <c r="Z1342" s="84"/>
      <c r="AA1342" s="84"/>
      <c r="AB1342" s="84"/>
      <c r="AC1342" s="84"/>
      <c r="AD1342" s="84"/>
      <c r="AE1342" s="84"/>
      <c r="AF1342" s="84"/>
      <c r="AG1342" s="84"/>
      <c r="AH1342" s="84"/>
      <c r="AI1342" s="84"/>
      <c r="AJ1342" s="84"/>
      <c r="AK1342" s="84"/>
      <c r="AL1342" s="84"/>
      <c r="AM1342" s="84"/>
      <c r="AN1342" s="84"/>
      <c r="AO1342" s="84"/>
      <c r="AP1342" s="84"/>
      <c r="AQ1342" s="84"/>
      <c r="AR1342" s="84"/>
      <c r="AS1342" s="84"/>
      <c r="AT1342" s="84"/>
      <c r="AU1342" s="84"/>
      <c r="AV1342" s="84"/>
      <c r="AW1342" s="84"/>
      <c r="AX1342" s="84"/>
      <c r="AY1342" s="84"/>
      <c r="AZ1342" s="84"/>
      <c r="BA1342" s="84"/>
      <c r="BB1342" s="84"/>
      <c r="BC1342" s="84"/>
      <c r="BD1342" s="84"/>
      <c r="BE1342" s="84"/>
      <c r="BF1342" s="84"/>
      <c r="BG1342" s="84"/>
      <c r="BH1342" s="84"/>
      <c r="BI1342" s="84"/>
      <c r="BJ1342" s="84"/>
      <c r="BK1342" s="84"/>
      <c r="BL1342" s="84"/>
      <c r="BM1342" s="84"/>
      <c r="BN1342" s="84"/>
      <c r="BO1342" s="84"/>
      <c r="BP1342" s="84"/>
      <c r="BQ1342" s="84"/>
      <c r="BR1342" s="84"/>
      <c r="BS1342" s="84"/>
      <c r="BT1342" s="84"/>
      <c r="BU1342" s="84"/>
      <c r="BV1342" s="84"/>
      <c r="BW1342" s="84"/>
      <c r="BX1342" s="84"/>
      <c r="BY1342" s="84"/>
      <c r="BZ1342" s="84"/>
      <c r="CA1342" s="84"/>
      <c r="CB1342" s="84"/>
      <c r="CC1342" s="84"/>
      <c r="CD1342" s="84"/>
      <c r="CE1342" s="84"/>
      <c r="CF1342" s="84"/>
      <c r="CG1342" s="84"/>
      <c r="CH1342" s="84"/>
      <c r="CI1342" s="84"/>
      <c r="CJ1342" s="84"/>
      <c r="CK1342" s="84"/>
      <c r="CL1342" s="84"/>
      <c r="CM1342" s="84"/>
      <c r="CN1342" s="84"/>
      <c r="CO1342" s="84"/>
      <c r="CP1342" s="84"/>
      <c r="CQ1342" s="84"/>
      <c r="CR1342" s="84"/>
      <c r="CS1342" s="84"/>
      <c r="CT1342" s="84"/>
      <c r="CU1342" s="84"/>
      <c r="CV1342" s="84"/>
      <c r="CW1342" s="84"/>
      <c r="CX1342" s="84"/>
      <c r="CY1342" s="84"/>
      <c r="CZ1342" s="84"/>
      <c r="DA1342" s="84"/>
      <c r="DB1342" s="84"/>
      <c r="DC1342" s="84"/>
      <c r="DD1342" s="84"/>
      <c r="DE1342" s="84"/>
      <c r="DF1342" s="84"/>
      <c r="DG1342" s="84"/>
      <c r="DH1342" s="84"/>
      <c r="DI1342" s="84"/>
      <c r="DJ1342" s="84"/>
      <c r="DK1342" s="84"/>
      <c r="DL1342" s="84"/>
      <c r="DM1342" s="84"/>
      <c r="DN1342" s="84"/>
      <c r="DO1342" s="84"/>
      <c r="DP1342" s="84"/>
      <c r="DQ1342" s="84"/>
    </row>
    <row r="1343" spans="1:121" s="62" customFormat="1" ht="11.45">
      <c r="A1343" s="51"/>
      <c r="B1343" s="23" t="s">
        <v>2318</v>
      </c>
      <c r="C1343" s="23" t="s">
        <v>2319</v>
      </c>
      <c r="D1343" s="52">
        <v>8213369</v>
      </c>
      <c r="E1343" s="52">
        <v>8213369</v>
      </c>
      <c r="F1343" s="84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  <c r="V1343" s="84"/>
      <c r="W1343" s="84"/>
      <c r="X1343" s="84"/>
      <c r="Y1343" s="84"/>
      <c r="Z1343" s="84"/>
      <c r="AA1343" s="84"/>
      <c r="AB1343" s="84"/>
      <c r="AC1343" s="84"/>
      <c r="AD1343" s="84"/>
      <c r="AE1343" s="84"/>
      <c r="AF1343" s="84"/>
      <c r="AG1343" s="84"/>
      <c r="AH1343" s="84"/>
      <c r="AI1343" s="84"/>
      <c r="AJ1343" s="84"/>
      <c r="AK1343" s="84"/>
      <c r="AL1343" s="84"/>
      <c r="AM1343" s="84"/>
      <c r="AN1343" s="84"/>
      <c r="AO1343" s="84"/>
      <c r="AP1343" s="84"/>
      <c r="AQ1343" s="84"/>
      <c r="AR1343" s="84"/>
      <c r="AS1343" s="84"/>
      <c r="AT1343" s="84"/>
      <c r="AU1343" s="84"/>
      <c r="AV1343" s="84"/>
      <c r="AW1343" s="84"/>
      <c r="AX1343" s="84"/>
      <c r="AY1343" s="84"/>
      <c r="AZ1343" s="84"/>
      <c r="BA1343" s="84"/>
      <c r="BB1343" s="84"/>
      <c r="BC1343" s="84"/>
      <c r="BD1343" s="84"/>
      <c r="BE1343" s="84"/>
      <c r="BF1343" s="84"/>
      <c r="BG1343" s="84"/>
      <c r="BH1343" s="84"/>
      <c r="BI1343" s="84"/>
      <c r="BJ1343" s="84"/>
      <c r="BK1343" s="84"/>
      <c r="BL1343" s="84"/>
      <c r="BM1343" s="84"/>
      <c r="BN1343" s="84"/>
      <c r="BO1343" s="84"/>
      <c r="BP1343" s="84"/>
      <c r="BQ1343" s="84"/>
      <c r="BR1343" s="84"/>
      <c r="BS1343" s="84"/>
      <c r="BT1343" s="84"/>
      <c r="BU1343" s="84"/>
      <c r="BV1343" s="84"/>
      <c r="BW1343" s="84"/>
      <c r="BX1343" s="84"/>
      <c r="BY1343" s="84"/>
      <c r="BZ1343" s="84"/>
      <c r="CA1343" s="84"/>
      <c r="CB1343" s="84"/>
      <c r="CC1343" s="84"/>
      <c r="CD1343" s="84"/>
      <c r="CE1343" s="84"/>
      <c r="CF1343" s="84"/>
      <c r="CG1343" s="84"/>
      <c r="CH1343" s="84"/>
      <c r="CI1343" s="84"/>
      <c r="CJ1343" s="84"/>
      <c r="CK1343" s="84"/>
      <c r="CL1343" s="84"/>
      <c r="CM1343" s="84"/>
      <c r="CN1343" s="84"/>
      <c r="CO1343" s="84"/>
      <c r="CP1343" s="84"/>
      <c r="CQ1343" s="84"/>
      <c r="CR1343" s="84"/>
      <c r="CS1343" s="84"/>
      <c r="CT1343" s="84"/>
      <c r="CU1343" s="84"/>
      <c r="CV1343" s="84"/>
      <c r="CW1343" s="84"/>
      <c r="CX1343" s="84"/>
      <c r="CY1343" s="84"/>
      <c r="CZ1343" s="84"/>
      <c r="DA1343" s="84"/>
      <c r="DB1343" s="84"/>
      <c r="DC1343" s="84"/>
      <c r="DD1343" s="84"/>
      <c r="DE1343" s="84"/>
      <c r="DF1343" s="84"/>
      <c r="DG1343" s="84"/>
      <c r="DH1343" s="84"/>
      <c r="DI1343" s="84"/>
      <c r="DJ1343" s="84"/>
      <c r="DK1343" s="84"/>
      <c r="DL1343" s="84"/>
      <c r="DM1343" s="84"/>
      <c r="DN1343" s="84"/>
      <c r="DO1343" s="84"/>
      <c r="DP1343" s="84"/>
      <c r="DQ1343" s="84"/>
    </row>
    <row r="1344" spans="1:121" s="62" customFormat="1" ht="11.45">
      <c r="A1344" s="51">
        <v>44691</v>
      </c>
      <c r="B1344" s="57" t="s">
        <v>2320</v>
      </c>
      <c r="C1344" s="23" t="s">
        <v>2321</v>
      </c>
      <c r="D1344" s="52">
        <v>299762</v>
      </c>
      <c r="E1344" s="52">
        <v>299762</v>
      </c>
      <c r="F1344" s="84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  <c r="X1344" s="84"/>
      <c r="Y1344" s="84"/>
      <c r="Z1344" s="84"/>
      <c r="AA1344" s="84"/>
      <c r="AB1344" s="84"/>
      <c r="AC1344" s="84"/>
      <c r="AD1344" s="84"/>
      <c r="AE1344" s="84"/>
      <c r="AF1344" s="84"/>
      <c r="AG1344" s="84"/>
      <c r="AH1344" s="84"/>
      <c r="AI1344" s="84"/>
      <c r="AJ1344" s="84"/>
      <c r="AK1344" s="84"/>
      <c r="AL1344" s="84"/>
      <c r="AM1344" s="84"/>
      <c r="AN1344" s="84"/>
      <c r="AO1344" s="84"/>
      <c r="AP1344" s="84"/>
      <c r="AQ1344" s="84"/>
      <c r="AR1344" s="84"/>
      <c r="AS1344" s="84"/>
      <c r="AT1344" s="84"/>
      <c r="AU1344" s="84"/>
      <c r="AV1344" s="84"/>
      <c r="AW1344" s="84"/>
      <c r="AX1344" s="84"/>
      <c r="AY1344" s="84"/>
      <c r="AZ1344" s="84"/>
      <c r="BA1344" s="84"/>
      <c r="BB1344" s="84"/>
      <c r="BC1344" s="84"/>
      <c r="BD1344" s="84"/>
      <c r="BE1344" s="84"/>
      <c r="BF1344" s="84"/>
      <c r="BG1344" s="84"/>
      <c r="BH1344" s="84"/>
      <c r="BI1344" s="84"/>
      <c r="BJ1344" s="84"/>
      <c r="BK1344" s="84"/>
      <c r="BL1344" s="84"/>
      <c r="BM1344" s="84"/>
      <c r="BN1344" s="84"/>
      <c r="BO1344" s="84"/>
      <c r="BP1344" s="84"/>
      <c r="BQ1344" s="84"/>
      <c r="BR1344" s="84"/>
      <c r="BS1344" s="84"/>
      <c r="BT1344" s="84"/>
      <c r="BU1344" s="84"/>
      <c r="BV1344" s="84"/>
      <c r="BW1344" s="84"/>
      <c r="BX1344" s="84"/>
      <c r="BY1344" s="84"/>
      <c r="BZ1344" s="84"/>
      <c r="CA1344" s="84"/>
      <c r="CB1344" s="84"/>
      <c r="CC1344" s="84"/>
      <c r="CD1344" s="84"/>
      <c r="CE1344" s="84"/>
      <c r="CF1344" s="84"/>
      <c r="CG1344" s="84"/>
      <c r="CH1344" s="84"/>
      <c r="CI1344" s="84"/>
      <c r="CJ1344" s="84"/>
      <c r="CK1344" s="84"/>
      <c r="CL1344" s="84"/>
      <c r="CM1344" s="84"/>
      <c r="CN1344" s="84"/>
      <c r="CO1344" s="84"/>
      <c r="CP1344" s="84"/>
      <c r="CQ1344" s="84"/>
      <c r="CR1344" s="84"/>
      <c r="CS1344" s="84"/>
      <c r="CT1344" s="84"/>
      <c r="CU1344" s="84"/>
      <c r="CV1344" s="84"/>
      <c r="CW1344" s="84"/>
      <c r="CX1344" s="84"/>
      <c r="CY1344" s="84"/>
      <c r="CZ1344" s="84"/>
      <c r="DA1344" s="84"/>
      <c r="DB1344" s="84"/>
      <c r="DC1344" s="84"/>
      <c r="DD1344" s="84"/>
      <c r="DE1344" s="84"/>
      <c r="DF1344" s="84"/>
      <c r="DG1344" s="84"/>
      <c r="DH1344" s="84"/>
      <c r="DI1344" s="84"/>
      <c r="DJ1344" s="84"/>
      <c r="DK1344" s="84"/>
      <c r="DL1344" s="84"/>
      <c r="DM1344" s="84"/>
      <c r="DN1344" s="84"/>
      <c r="DO1344" s="84"/>
      <c r="DP1344" s="84"/>
      <c r="DQ1344" s="84"/>
    </row>
    <row r="1345" spans="1:310" s="62" customFormat="1" ht="11.45">
      <c r="A1345" s="22" t="s">
        <v>593</v>
      </c>
      <c r="B1345" s="23" t="s">
        <v>2322</v>
      </c>
      <c r="C1345" s="23" t="s">
        <v>2323</v>
      </c>
      <c r="D1345" s="24">
        <v>2746</v>
      </c>
      <c r="E1345" s="24">
        <v>2746</v>
      </c>
      <c r="F1345" s="84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  <c r="V1345" s="84"/>
      <c r="W1345" s="84"/>
      <c r="X1345" s="84"/>
      <c r="Y1345" s="84"/>
      <c r="Z1345" s="84"/>
      <c r="AA1345" s="84"/>
      <c r="AB1345" s="84"/>
      <c r="AC1345" s="84"/>
      <c r="AD1345" s="84"/>
      <c r="AE1345" s="84"/>
      <c r="AF1345" s="84"/>
      <c r="AG1345" s="84"/>
      <c r="AH1345" s="84"/>
      <c r="AI1345" s="84"/>
      <c r="AJ1345" s="84"/>
      <c r="AK1345" s="84"/>
      <c r="AL1345" s="84"/>
      <c r="AM1345" s="84"/>
      <c r="AN1345" s="84"/>
      <c r="AO1345" s="84"/>
      <c r="AP1345" s="84"/>
      <c r="AQ1345" s="84"/>
      <c r="AR1345" s="84"/>
      <c r="AS1345" s="84"/>
      <c r="AT1345" s="84"/>
      <c r="AU1345" s="84"/>
      <c r="AV1345" s="84"/>
      <c r="AW1345" s="84"/>
      <c r="AX1345" s="84"/>
      <c r="AY1345" s="84"/>
      <c r="AZ1345" s="84"/>
      <c r="BA1345" s="84"/>
      <c r="BB1345" s="84"/>
      <c r="BC1345" s="84"/>
      <c r="BD1345" s="84"/>
      <c r="BE1345" s="84"/>
      <c r="BF1345" s="84"/>
      <c r="BG1345" s="84"/>
      <c r="BH1345" s="84"/>
      <c r="BI1345" s="84"/>
      <c r="BJ1345" s="84"/>
      <c r="BK1345" s="84"/>
      <c r="BL1345" s="84"/>
      <c r="BM1345" s="84"/>
      <c r="BN1345" s="84"/>
      <c r="BO1345" s="84"/>
      <c r="BP1345" s="84"/>
      <c r="BQ1345" s="84"/>
      <c r="BR1345" s="84"/>
      <c r="BS1345" s="84"/>
      <c r="BT1345" s="84"/>
      <c r="BU1345" s="84"/>
      <c r="BV1345" s="84"/>
      <c r="BW1345" s="84"/>
      <c r="BX1345" s="84"/>
      <c r="BY1345" s="84"/>
      <c r="BZ1345" s="84"/>
      <c r="CA1345" s="84"/>
      <c r="CB1345" s="84"/>
      <c r="CC1345" s="84"/>
      <c r="CD1345" s="84"/>
      <c r="CE1345" s="84"/>
      <c r="CF1345" s="84"/>
      <c r="CG1345" s="84"/>
      <c r="CH1345" s="84"/>
      <c r="CI1345" s="84"/>
      <c r="CJ1345" s="84"/>
      <c r="CK1345" s="84"/>
      <c r="CL1345" s="84"/>
      <c r="CM1345" s="84"/>
      <c r="CN1345" s="84"/>
      <c r="CO1345" s="84"/>
      <c r="CP1345" s="84"/>
      <c r="CQ1345" s="84"/>
      <c r="CR1345" s="84"/>
      <c r="CS1345" s="84"/>
      <c r="CT1345" s="84"/>
      <c r="CU1345" s="84"/>
      <c r="CV1345" s="84"/>
      <c r="CW1345" s="84"/>
      <c r="CX1345" s="84"/>
      <c r="CY1345" s="84"/>
      <c r="CZ1345" s="84"/>
      <c r="DA1345" s="84"/>
      <c r="DB1345" s="84"/>
      <c r="DC1345" s="84"/>
      <c r="DD1345" s="84"/>
      <c r="DE1345" s="84"/>
      <c r="DF1345" s="84"/>
      <c r="DG1345" s="84"/>
      <c r="DH1345" s="84"/>
      <c r="DI1345" s="84"/>
      <c r="DJ1345" s="84"/>
      <c r="DK1345" s="84"/>
      <c r="DL1345" s="84"/>
      <c r="DM1345" s="84"/>
      <c r="DN1345" s="84"/>
      <c r="DO1345" s="84"/>
      <c r="DP1345" s="84"/>
      <c r="DQ1345" s="84"/>
      <c r="DR1345" s="84"/>
      <c r="DS1345" s="84"/>
      <c r="DT1345" s="84"/>
      <c r="DU1345" s="84"/>
      <c r="DV1345" s="84"/>
      <c r="DW1345" s="84"/>
      <c r="DX1345" s="84"/>
      <c r="DY1345" s="84"/>
      <c r="DZ1345" s="84"/>
      <c r="EA1345" s="84"/>
      <c r="EB1345" s="84"/>
      <c r="EC1345" s="84"/>
      <c r="ED1345" s="84"/>
      <c r="EE1345" s="84"/>
      <c r="EF1345" s="84"/>
      <c r="EG1345" s="84"/>
      <c r="EH1345" s="84"/>
      <c r="EI1345" s="84"/>
      <c r="EJ1345" s="84"/>
      <c r="EK1345" s="84"/>
      <c r="EL1345" s="84"/>
      <c r="EM1345" s="84"/>
      <c r="EN1345" s="84"/>
      <c r="EO1345" s="84"/>
      <c r="EP1345" s="84"/>
      <c r="EQ1345" s="84"/>
      <c r="ER1345" s="84"/>
      <c r="ES1345" s="84"/>
      <c r="ET1345" s="84"/>
      <c r="EU1345" s="84"/>
      <c r="EV1345" s="84"/>
      <c r="EW1345" s="84"/>
      <c r="EX1345" s="84"/>
      <c r="EY1345" s="84"/>
      <c r="EZ1345" s="84"/>
      <c r="FA1345" s="84"/>
      <c r="FB1345" s="84"/>
      <c r="FC1345" s="84"/>
      <c r="FD1345" s="84"/>
      <c r="FE1345" s="84"/>
      <c r="FF1345" s="84"/>
      <c r="FG1345" s="84"/>
      <c r="FH1345" s="84"/>
      <c r="FI1345" s="84"/>
      <c r="FJ1345" s="84"/>
      <c r="FK1345" s="84"/>
      <c r="FL1345" s="84"/>
      <c r="FM1345" s="84"/>
      <c r="FN1345" s="84"/>
      <c r="FO1345" s="84"/>
      <c r="FP1345" s="84"/>
      <c r="FQ1345" s="84"/>
      <c r="FR1345" s="84"/>
      <c r="FS1345" s="84"/>
      <c r="FT1345" s="84"/>
      <c r="FU1345" s="84"/>
      <c r="FV1345" s="84"/>
      <c r="FW1345" s="84"/>
      <c r="FX1345" s="84"/>
      <c r="FY1345" s="84"/>
      <c r="FZ1345" s="84"/>
      <c r="GA1345" s="84"/>
      <c r="GB1345" s="84"/>
      <c r="GC1345" s="84"/>
      <c r="GD1345" s="84"/>
      <c r="GE1345" s="84"/>
      <c r="GF1345" s="84"/>
      <c r="GG1345" s="84"/>
      <c r="GH1345" s="84"/>
      <c r="GI1345" s="84"/>
      <c r="GJ1345" s="84"/>
      <c r="GK1345" s="84"/>
      <c r="GL1345" s="84"/>
      <c r="GM1345" s="84"/>
      <c r="GN1345" s="84"/>
      <c r="GO1345" s="84"/>
      <c r="GP1345" s="84"/>
      <c r="GQ1345" s="84"/>
      <c r="GR1345" s="84"/>
      <c r="GS1345" s="84"/>
      <c r="GT1345" s="84"/>
      <c r="GU1345" s="84"/>
      <c r="GV1345" s="84"/>
      <c r="GW1345" s="84"/>
      <c r="GX1345" s="84"/>
      <c r="GY1345" s="84"/>
      <c r="GZ1345" s="84"/>
      <c r="HA1345" s="84"/>
      <c r="HB1345" s="84"/>
      <c r="HC1345" s="84"/>
      <c r="HD1345" s="84"/>
      <c r="HE1345" s="84"/>
      <c r="HF1345" s="84"/>
      <c r="HG1345" s="84"/>
      <c r="HH1345" s="84"/>
      <c r="HI1345" s="84"/>
      <c r="HJ1345" s="84"/>
      <c r="HK1345" s="84"/>
      <c r="HL1345" s="84"/>
      <c r="HM1345" s="84"/>
      <c r="HN1345" s="84"/>
      <c r="HO1345" s="84"/>
      <c r="HP1345" s="84"/>
      <c r="HQ1345" s="84"/>
      <c r="HR1345" s="84"/>
      <c r="HS1345" s="84"/>
      <c r="HT1345" s="84"/>
      <c r="HU1345" s="84"/>
      <c r="HV1345" s="84"/>
      <c r="HW1345" s="84"/>
      <c r="HX1345" s="84"/>
      <c r="HY1345" s="84"/>
      <c r="HZ1345" s="84"/>
      <c r="IA1345" s="84"/>
      <c r="IB1345" s="84"/>
      <c r="IC1345" s="84"/>
      <c r="ID1345" s="84"/>
      <c r="IE1345" s="84"/>
      <c r="IF1345" s="84"/>
      <c r="IG1345" s="84"/>
      <c r="IH1345" s="84"/>
      <c r="II1345" s="84"/>
      <c r="IJ1345" s="84"/>
      <c r="IK1345" s="84"/>
      <c r="IL1345" s="84"/>
      <c r="IM1345" s="84"/>
      <c r="IN1345" s="84"/>
      <c r="IO1345" s="84"/>
      <c r="IP1345" s="84"/>
      <c r="IQ1345" s="84"/>
      <c r="IR1345" s="84"/>
      <c r="IS1345" s="84"/>
      <c r="IT1345" s="84"/>
      <c r="IU1345" s="84"/>
      <c r="IV1345" s="84"/>
      <c r="IW1345" s="84"/>
      <c r="IX1345" s="84"/>
      <c r="IY1345" s="84"/>
      <c r="IZ1345" s="84"/>
      <c r="JA1345" s="84"/>
      <c r="JB1345" s="84"/>
      <c r="JC1345" s="84"/>
      <c r="JD1345" s="84"/>
      <c r="JE1345" s="84"/>
      <c r="JF1345" s="84"/>
      <c r="JG1345" s="84"/>
      <c r="JH1345" s="84"/>
      <c r="JI1345" s="84"/>
      <c r="JJ1345" s="84"/>
      <c r="JK1345" s="84"/>
      <c r="JL1345" s="84"/>
      <c r="JM1345" s="84"/>
      <c r="JN1345" s="84"/>
      <c r="JO1345" s="84"/>
      <c r="JP1345" s="84"/>
      <c r="JQ1345" s="84"/>
      <c r="JR1345" s="84"/>
      <c r="JS1345" s="84"/>
      <c r="JT1345" s="84"/>
      <c r="JU1345" s="84"/>
      <c r="JV1345" s="84"/>
      <c r="JW1345" s="84"/>
      <c r="JX1345" s="84"/>
      <c r="JY1345" s="84"/>
      <c r="JZ1345" s="84"/>
      <c r="KA1345" s="84"/>
      <c r="KB1345" s="84"/>
      <c r="KC1345" s="84"/>
      <c r="KD1345" s="84"/>
      <c r="KE1345" s="84"/>
      <c r="KF1345" s="84"/>
      <c r="KG1345" s="84"/>
      <c r="KH1345" s="84"/>
      <c r="KI1345" s="84"/>
      <c r="KJ1345" s="84"/>
      <c r="KK1345" s="84"/>
      <c r="KL1345" s="84"/>
      <c r="KM1345" s="84"/>
      <c r="KN1345" s="84"/>
      <c r="KO1345" s="84"/>
      <c r="KP1345" s="84"/>
      <c r="KQ1345" s="84"/>
      <c r="KR1345" s="84"/>
      <c r="KS1345" s="84"/>
      <c r="KT1345" s="84"/>
      <c r="KU1345" s="84"/>
      <c r="KV1345" s="84"/>
      <c r="KW1345" s="84"/>
      <c r="KX1345" s="84"/>
    </row>
    <row r="1346" spans="1:310" s="62" customFormat="1" ht="11.45">
      <c r="A1346" s="22">
        <v>44343</v>
      </c>
      <c r="B1346" s="23" t="s">
        <v>2324</v>
      </c>
      <c r="C1346" s="23" t="s">
        <v>2325</v>
      </c>
      <c r="D1346" s="24">
        <v>1284380</v>
      </c>
      <c r="E1346" s="24">
        <v>1284380</v>
      </c>
      <c r="F1346" s="84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84"/>
      <c r="AA1346" s="84"/>
      <c r="AB1346" s="84"/>
      <c r="AC1346" s="84"/>
      <c r="AD1346" s="84"/>
      <c r="AE1346" s="84"/>
      <c r="AF1346" s="84"/>
      <c r="AG1346" s="84"/>
      <c r="AH1346" s="84"/>
      <c r="AI1346" s="84"/>
      <c r="AJ1346" s="84"/>
      <c r="AK1346" s="84"/>
      <c r="AL1346" s="84"/>
      <c r="AM1346" s="84"/>
      <c r="AN1346" s="84"/>
      <c r="AO1346" s="84"/>
      <c r="AP1346" s="84"/>
      <c r="AQ1346" s="84"/>
      <c r="AR1346" s="84"/>
      <c r="AS1346" s="84"/>
      <c r="AT1346" s="84"/>
      <c r="AU1346" s="84"/>
      <c r="AV1346" s="84"/>
      <c r="AW1346" s="84"/>
      <c r="AX1346" s="84"/>
      <c r="AY1346" s="84"/>
      <c r="AZ1346" s="84"/>
      <c r="BA1346" s="84"/>
      <c r="BB1346" s="84"/>
      <c r="BC1346" s="84"/>
      <c r="BD1346" s="84"/>
      <c r="BE1346" s="84"/>
      <c r="BF1346" s="84"/>
      <c r="BG1346" s="84"/>
      <c r="BH1346" s="84"/>
      <c r="BI1346" s="84"/>
      <c r="BJ1346" s="84"/>
      <c r="BK1346" s="84"/>
      <c r="BL1346" s="84"/>
      <c r="BM1346" s="84"/>
      <c r="BN1346" s="84"/>
      <c r="BO1346" s="84"/>
      <c r="BP1346" s="84"/>
      <c r="BQ1346" s="84"/>
      <c r="BR1346" s="84"/>
      <c r="BS1346" s="84"/>
      <c r="BT1346" s="84"/>
      <c r="BU1346" s="84"/>
      <c r="BV1346" s="84"/>
      <c r="BW1346" s="84"/>
      <c r="BX1346" s="84"/>
      <c r="BY1346" s="84"/>
      <c r="BZ1346" s="84"/>
      <c r="CA1346" s="84"/>
      <c r="CB1346" s="84"/>
      <c r="CC1346" s="84"/>
      <c r="CD1346" s="84"/>
      <c r="CE1346" s="84"/>
      <c r="CF1346" s="84"/>
      <c r="CG1346" s="84"/>
      <c r="CH1346" s="84"/>
      <c r="CI1346" s="84"/>
      <c r="CJ1346" s="84"/>
      <c r="CK1346" s="84"/>
      <c r="CL1346" s="84"/>
      <c r="CM1346" s="84"/>
      <c r="CN1346" s="84"/>
      <c r="CO1346" s="84"/>
      <c r="CP1346" s="84"/>
      <c r="CQ1346" s="84"/>
      <c r="CR1346" s="84"/>
      <c r="CS1346" s="84"/>
      <c r="CT1346" s="84"/>
      <c r="CU1346" s="84"/>
      <c r="CV1346" s="84"/>
      <c r="CW1346" s="84"/>
      <c r="CX1346" s="84"/>
      <c r="CY1346" s="84"/>
      <c r="CZ1346" s="84"/>
      <c r="DA1346" s="84"/>
      <c r="DB1346" s="84"/>
      <c r="DC1346" s="84"/>
      <c r="DD1346" s="84"/>
      <c r="DE1346" s="84"/>
      <c r="DF1346" s="84"/>
      <c r="DG1346" s="84"/>
      <c r="DH1346" s="84"/>
      <c r="DI1346" s="84"/>
      <c r="DJ1346" s="84"/>
      <c r="DK1346" s="84"/>
      <c r="DL1346" s="84"/>
      <c r="DM1346" s="84"/>
      <c r="DN1346" s="84"/>
      <c r="DO1346" s="84"/>
      <c r="DP1346" s="84"/>
      <c r="DQ1346" s="84"/>
      <c r="DR1346" s="84"/>
      <c r="DS1346" s="84"/>
      <c r="DT1346" s="84"/>
      <c r="DU1346" s="84"/>
      <c r="DV1346" s="84"/>
      <c r="DW1346" s="84"/>
      <c r="DX1346" s="84"/>
      <c r="DY1346" s="84"/>
      <c r="DZ1346" s="84"/>
      <c r="EA1346" s="84"/>
      <c r="EB1346" s="84"/>
      <c r="EC1346" s="84"/>
      <c r="ED1346" s="84"/>
      <c r="EE1346" s="84"/>
      <c r="EF1346" s="84"/>
      <c r="EG1346" s="84"/>
      <c r="EH1346" s="84"/>
      <c r="EI1346" s="84"/>
      <c r="EJ1346" s="84"/>
      <c r="EK1346" s="84"/>
      <c r="EL1346" s="84"/>
      <c r="EM1346" s="84"/>
      <c r="EN1346" s="84"/>
      <c r="EO1346" s="84"/>
      <c r="EP1346" s="84"/>
      <c r="EQ1346" s="84"/>
      <c r="ER1346" s="84"/>
      <c r="ES1346" s="84"/>
      <c r="ET1346" s="84"/>
      <c r="EU1346" s="84"/>
      <c r="EV1346" s="84"/>
      <c r="EW1346" s="84"/>
      <c r="EX1346" s="84"/>
      <c r="EY1346" s="84"/>
      <c r="EZ1346" s="84"/>
      <c r="FA1346" s="84"/>
      <c r="FB1346" s="84"/>
      <c r="FC1346" s="84"/>
      <c r="FD1346" s="84"/>
      <c r="FE1346" s="84"/>
      <c r="FF1346" s="84"/>
      <c r="FG1346" s="84"/>
      <c r="FH1346" s="84"/>
      <c r="FI1346" s="84"/>
      <c r="FJ1346" s="84"/>
      <c r="FK1346" s="84"/>
      <c r="FL1346" s="84"/>
      <c r="FM1346" s="84"/>
      <c r="FN1346" s="84"/>
      <c r="FO1346" s="84"/>
      <c r="FP1346" s="84"/>
      <c r="FQ1346" s="84"/>
      <c r="FR1346" s="84"/>
      <c r="FS1346" s="84"/>
      <c r="FT1346" s="84"/>
      <c r="FU1346" s="84"/>
      <c r="FV1346" s="84"/>
      <c r="FW1346" s="84"/>
      <c r="FX1346" s="84"/>
      <c r="FY1346" s="84"/>
      <c r="FZ1346" s="84"/>
      <c r="GA1346" s="84"/>
      <c r="GB1346" s="84"/>
      <c r="GC1346" s="84"/>
      <c r="GD1346" s="84"/>
      <c r="GE1346" s="84"/>
      <c r="GF1346" s="84"/>
      <c r="GG1346" s="84"/>
      <c r="GH1346" s="84"/>
      <c r="GI1346" s="84"/>
      <c r="GJ1346" s="84"/>
      <c r="GK1346" s="84"/>
      <c r="GL1346" s="84"/>
      <c r="GM1346" s="84"/>
      <c r="GN1346" s="84"/>
      <c r="GO1346" s="84"/>
      <c r="GP1346" s="84"/>
      <c r="GQ1346" s="84"/>
      <c r="GR1346" s="84"/>
      <c r="GS1346" s="84"/>
      <c r="GT1346" s="84"/>
      <c r="GU1346" s="84"/>
      <c r="GV1346" s="84"/>
      <c r="GW1346" s="84"/>
      <c r="GX1346" s="84"/>
      <c r="GY1346" s="84"/>
      <c r="GZ1346" s="84"/>
      <c r="HA1346" s="84"/>
      <c r="HB1346" s="84"/>
      <c r="HC1346" s="84"/>
      <c r="HD1346" s="84"/>
      <c r="HE1346" s="84"/>
      <c r="HF1346" s="84"/>
      <c r="HG1346" s="84"/>
      <c r="HH1346" s="84"/>
      <c r="HI1346" s="84"/>
      <c r="HJ1346" s="84"/>
      <c r="HK1346" s="84"/>
      <c r="HL1346" s="84"/>
      <c r="HM1346" s="84"/>
      <c r="HN1346" s="84"/>
      <c r="HO1346" s="84"/>
      <c r="HP1346" s="84"/>
      <c r="HQ1346" s="84"/>
      <c r="HR1346" s="84"/>
      <c r="HS1346" s="84"/>
      <c r="HT1346" s="84"/>
      <c r="HU1346" s="84"/>
      <c r="HV1346" s="84"/>
      <c r="HW1346" s="84"/>
      <c r="HX1346" s="84"/>
      <c r="HY1346" s="84"/>
      <c r="HZ1346" s="84"/>
      <c r="IA1346" s="84"/>
      <c r="IB1346" s="84"/>
      <c r="IC1346" s="84"/>
      <c r="ID1346" s="84"/>
      <c r="IE1346" s="84"/>
      <c r="IF1346" s="84"/>
      <c r="IG1346" s="84"/>
      <c r="IH1346" s="84"/>
      <c r="II1346" s="84"/>
      <c r="IJ1346" s="84"/>
      <c r="IK1346" s="84"/>
      <c r="IL1346" s="84"/>
      <c r="IM1346" s="84"/>
      <c r="IN1346" s="84"/>
      <c r="IO1346" s="84"/>
      <c r="IP1346" s="84"/>
      <c r="IQ1346" s="84"/>
      <c r="IR1346" s="84"/>
      <c r="IS1346" s="84"/>
      <c r="IT1346" s="84"/>
      <c r="IU1346" s="84"/>
      <c r="IV1346" s="84"/>
      <c r="IW1346" s="84"/>
      <c r="IX1346" s="84"/>
      <c r="IY1346" s="84"/>
      <c r="IZ1346" s="84"/>
      <c r="JA1346" s="84"/>
      <c r="JB1346" s="84"/>
      <c r="JC1346" s="84"/>
      <c r="JD1346" s="84"/>
      <c r="JE1346" s="84"/>
      <c r="JF1346" s="84"/>
      <c r="JG1346" s="84"/>
      <c r="JH1346" s="84"/>
      <c r="JI1346" s="84"/>
      <c r="JJ1346" s="84"/>
      <c r="JK1346" s="84"/>
      <c r="JL1346" s="84"/>
      <c r="JM1346" s="84"/>
      <c r="JN1346" s="84"/>
      <c r="JO1346" s="84"/>
      <c r="JP1346" s="84"/>
      <c r="JQ1346" s="84"/>
      <c r="JR1346" s="84"/>
      <c r="JS1346" s="84"/>
      <c r="JT1346" s="84"/>
      <c r="JU1346" s="84"/>
      <c r="JV1346" s="84"/>
      <c r="JW1346" s="84"/>
      <c r="JX1346" s="84"/>
      <c r="JY1346" s="84"/>
      <c r="JZ1346" s="84"/>
      <c r="KA1346" s="84"/>
      <c r="KB1346" s="84"/>
      <c r="KC1346" s="84"/>
      <c r="KD1346" s="84"/>
      <c r="KE1346" s="84"/>
      <c r="KF1346" s="84"/>
      <c r="KG1346" s="84"/>
      <c r="KH1346" s="84"/>
      <c r="KI1346" s="84"/>
      <c r="KJ1346" s="84"/>
      <c r="KK1346" s="84"/>
      <c r="KL1346" s="84"/>
      <c r="KM1346" s="84"/>
      <c r="KN1346" s="84"/>
      <c r="KO1346" s="84"/>
      <c r="KP1346" s="84"/>
      <c r="KQ1346" s="84"/>
      <c r="KR1346" s="84"/>
      <c r="KS1346" s="84"/>
      <c r="KT1346" s="84"/>
      <c r="KU1346" s="84"/>
      <c r="KV1346" s="84"/>
      <c r="KW1346" s="84"/>
      <c r="KX1346" s="84"/>
    </row>
    <row r="1347" spans="1:310" s="62" customFormat="1" ht="11.45">
      <c r="A1347" s="22"/>
      <c r="B1347" s="57" t="s">
        <v>2326</v>
      </c>
      <c r="C1347" s="57" t="s">
        <v>2327</v>
      </c>
      <c r="D1347" s="89">
        <v>188256</v>
      </c>
      <c r="E1347" s="89">
        <v>144307.15</v>
      </c>
      <c r="F1347" s="84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  <c r="V1347" s="84"/>
      <c r="W1347" s="84"/>
      <c r="X1347" s="84"/>
      <c r="Y1347" s="84"/>
      <c r="Z1347" s="84"/>
      <c r="AA1347" s="84"/>
      <c r="AB1347" s="84"/>
      <c r="AC1347" s="84"/>
      <c r="AD1347" s="84"/>
      <c r="AE1347" s="84"/>
      <c r="AF1347" s="84"/>
      <c r="AG1347" s="84"/>
      <c r="AH1347" s="84"/>
      <c r="AI1347" s="84"/>
      <c r="AJ1347" s="84"/>
      <c r="AK1347" s="84"/>
      <c r="AL1347" s="84"/>
      <c r="AM1347" s="84"/>
      <c r="AN1347" s="84"/>
      <c r="AO1347" s="84"/>
      <c r="AP1347" s="84"/>
      <c r="AQ1347" s="84"/>
      <c r="AR1347" s="84"/>
      <c r="AS1347" s="84"/>
      <c r="AT1347" s="84"/>
      <c r="AU1347" s="84"/>
      <c r="AV1347" s="84"/>
      <c r="AW1347" s="84"/>
      <c r="AX1347" s="84"/>
      <c r="AY1347" s="84"/>
      <c r="AZ1347" s="84"/>
      <c r="BA1347" s="84"/>
      <c r="BB1347" s="84"/>
      <c r="BC1347" s="84"/>
      <c r="BD1347" s="84"/>
      <c r="BE1347" s="84"/>
      <c r="BF1347" s="84"/>
      <c r="BG1347" s="84"/>
      <c r="BH1347" s="84"/>
      <c r="BI1347" s="84"/>
      <c r="BJ1347" s="84"/>
      <c r="BK1347" s="84"/>
      <c r="BL1347" s="84"/>
      <c r="BM1347" s="84"/>
      <c r="BN1347" s="84"/>
      <c r="BO1347" s="84"/>
      <c r="BP1347" s="84"/>
      <c r="BQ1347" s="84"/>
      <c r="BR1347" s="84"/>
      <c r="BS1347" s="84"/>
      <c r="BT1347" s="84"/>
      <c r="BU1347" s="84"/>
      <c r="BV1347" s="84"/>
      <c r="BW1347" s="84"/>
      <c r="BX1347" s="84"/>
      <c r="BY1347" s="84"/>
      <c r="BZ1347" s="84"/>
      <c r="CA1347" s="84"/>
      <c r="CB1347" s="84"/>
      <c r="CC1347" s="84"/>
      <c r="CD1347" s="84"/>
      <c r="CE1347" s="84"/>
      <c r="CF1347" s="84"/>
      <c r="CG1347" s="84"/>
      <c r="CH1347" s="84"/>
      <c r="CI1347" s="84"/>
      <c r="CJ1347" s="84"/>
      <c r="CK1347" s="84"/>
      <c r="CL1347" s="84"/>
      <c r="CM1347" s="84"/>
      <c r="CN1347" s="84"/>
      <c r="CO1347" s="84"/>
      <c r="CP1347" s="84"/>
      <c r="CQ1347" s="84"/>
      <c r="CR1347" s="84"/>
      <c r="CS1347" s="84"/>
      <c r="CT1347" s="84"/>
      <c r="CU1347" s="84"/>
      <c r="CV1347" s="84"/>
      <c r="CW1347" s="84"/>
      <c r="CX1347" s="84"/>
      <c r="CY1347" s="84"/>
      <c r="CZ1347" s="84"/>
      <c r="DA1347" s="84"/>
      <c r="DB1347" s="84"/>
      <c r="DC1347" s="84"/>
      <c r="DD1347" s="84"/>
      <c r="DE1347" s="84"/>
      <c r="DF1347" s="84"/>
      <c r="DG1347" s="84"/>
      <c r="DH1347" s="84"/>
      <c r="DI1347" s="84"/>
      <c r="DJ1347" s="84"/>
      <c r="DK1347" s="84"/>
      <c r="DL1347" s="84"/>
      <c r="DM1347" s="84"/>
      <c r="DN1347" s="84"/>
      <c r="DO1347" s="84"/>
      <c r="DP1347" s="84"/>
      <c r="DQ1347" s="84"/>
      <c r="DR1347" s="84"/>
      <c r="DS1347" s="84"/>
      <c r="DT1347" s="84"/>
      <c r="DU1347" s="84"/>
      <c r="DV1347" s="84"/>
      <c r="DW1347" s="84"/>
      <c r="DX1347" s="84"/>
      <c r="DY1347" s="84"/>
      <c r="DZ1347" s="84"/>
      <c r="EA1347" s="84"/>
      <c r="EB1347" s="84"/>
      <c r="EC1347" s="84"/>
      <c r="ED1347" s="84"/>
      <c r="EE1347" s="84"/>
      <c r="EF1347" s="84"/>
      <c r="EG1347" s="84"/>
      <c r="EH1347" s="84"/>
      <c r="EI1347" s="84"/>
      <c r="EJ1347" s="84"/>
      <c r="EK1347" s="84"/>
      <c r="EL1347" s="84"/>
      <c r="EM1347" s="84"/>
      <c r="EN1347" s="84"/>
      <c r="EO1347" s="84"/>
      <c r="EP1347" s="84"/>
      <c r="EQ1347" s="84"/>
      <c r="ER1347" s="84"/>
      <c r="ES1347" s="84"/>
      <c r="ET1347" s="84"/>
      <c r="EU1347" s="84"/>
      <c r="EV1347" s="84"/>
      <c r="EW1347" s="84"/>
      <c r="EX1347" s="84"/>
      <c r="EY1347" s="84"/>
      <c r="EZ1347" s="84"/>
      <c r="FA1347" s="84"/>
      <c r="FB1347" s="84"/>
      <c r="FC1347" s="84"/>
      <c r="FD1347" s="84"/>
      <c r="FE1347" s="84"/>
      <c r="FF1347" s="84"/>
      <c r="FG1347" s="84"/>
      <c r="FH1347" s="84"/>
      <c r="FI1347" s="84"/>
      <c r="FJ1347" s="84"/>
      <c r="FK1347" s="84"/>
      <c r="FL1347" s="84"/>
      <c r="FM1347" s="84"/>
      <c r="FN1347" s="84"/>
      <c r="FO1347" s="84"/>
      <c r="FP1347" s="84"/>
      <c r="FQ1347" s="84"/>
      <c r="FR1347" s="84"/>
      <c r="FS1347" s="84"/>
      <c r="FT1347" s="84"/>
      <c r="FU1347" s="84"/>
      <c r="FV1347" s="84"/>
      <c r="FW1347" s="84"/>
      <c r="FX1347" s="84"/>
      <c r="FY1347" s="84"/>
      <c r="FZ1347" s="84"/>
      <c r="GA1347" s="84"/>
      <c r="GB1347" s="84"/>
      <c r="GC1347" s="84"/>
      <c r="GD1347" s="84"/>
      <c r="GE1347" s="84"/>
      <c r="GF1347" s="84"/>
      <c r="GG1347" s="84"/>
      <c r="GH1347" s="84"/>
      <c r="GI1347" s="84"/>
      <c r="GJ1347" s="84"/>
      <c r="GK1347" s="84"/>
      <c r="GL1347" s="84"/>
      <c r="GM1347" s="84"/>
      <c r="GN1347" s="84"/>
      <c r="GO1347" s="84"/>
      <c r="GP1347" s="84"/>
      <c r="GQ1347" s="84"/>
      <c r="GR1347" s="84"/>
      <c r="GS1347" s="84"/>
      <c r="GT1347" s="84"/>
      <c r="GU1347" s="84"/>
      <c r="GV1347" s="84"/>
      <c r="GW1347" s="84"/>
      <c r="GX1347" s="84"/>
      <c r="GY1347" s="84"/>
      <c r="GZ1347" s="84"/>
      <c r="HA1347" s="84"/>
      <c r="HB1347" s="84"/>
      <c r="HC1347" s="84"/>
      <c r="HD1347" s="84"/>
      <c r="HE1347" s="84"/>
      <c r="HF1347" s="84"/>
      <c r="HG1347" s="84"/>
      <c r="HH1347" s="84"/>
      <c r="HI1347" s="84"/>
      <c r="HJ1347" s="84"/>
      <c r="HK1347" s="84"/>
      <c r="HL1347" s="84"/>
      <c r="HM1347" s="84"/>
      <c r="HN1347" s="84"/>
      <c r="HO1347" s="84"/>
      <c r="HP1347" s="84"/>
      <c r="HQ1347" s="84"/>
      <c r="HR1347" s="84"/>
      <c r="HS1347" s="84"/>
      <c r="HT1347" s="84"/>
      <c r="HU1347" s="84"/>
      <c r="HV1347" s="84"/>
      <c r="HW1347" s="84"/>
      <c r="HX1347" s="84"/>
      <c r="HY1347" s="84"/>
      <c r="HZ1347" s="84"/>
      <c r="IA1347" s="84"/>
      <c r="IB1347" s="84"/>
      <c r="IC1347" s="84"/>
      <c r="ID1347" s="84"/>
      <c r="IE1347" s="84"/>
      <c r="IF1347" s="84"/>
      <c r="IG1347" s="84"/>
      <c r="IH1347" s="84"/>
      <c r="II1347" s="84"/>
      <c r="IJ1347" s="84"/>
      <c r="IK1347" s="84"/>
      <c r="IL1347" s="84"/>
      <c r="IM1347" s="84"/>
      <c r="IN1347" s="84"/>
      <c r="IO1347" s="84"/>
      <c r="IP1347" s="84"/>
      <c r="IQ1347" s="84"/>
      <c r="IR1347" s="84"/>
      <c r="IS1347" s="84"/>
      <c r="IT1347" s="84"/>
      <c r="IU1347" s="84"/>
      <c r="IV1347" s="84"/>
      <c r="IW1347" s="84"/>
      <c r="IX1347" s="84"/>
      <c r="IY1347" s="84"/>
      <c r="IZ1347" s="84"/>
      <c r="JA1347" s="84"/>
      <c r="JB1347" s="84"/>
      <c r="JC1347" s="84"/>
      <c r="JD1347" s="84"/>
      <c r="JE1347" s="84"/>
      <c r="JF1347" s="84"/>
      <c r="JG1347" s="84"/>
      <c r="JH1347" s="84"/>
      <c r="JI1347" s="84"/>
      <c r="JJ1347" s="84"/>
      <c r="JK1347" s="84"/>
      <c r="JL1347" s="84"/>
      <c r="JM1347" s="84"/>
      <c r="JN1347" s="84"/>
      <c r="JO1347" s="84"/>
      <c r="JP1347" s="84"/>
      <c r="JQ1347" s="84"/>
      <c r="JR1347" s="84"/>
      <c r="JS1347" s="84"/>
      <c r="JT1347" s="84"/>
      <c r="JU1347" s="84"/>
      <c r="JV1347" s="84"/>
      <c r="JW1347" s="84"/>
      <c r="JX1347" s="84"/>
      <c r="JY1347" s="84"/>
      <c r="JZ1347" s="84"/>
      <c r="KA1347" s="84"/>
      <c r="KB1347" s="84"/>
      <c r="KC1347" s="84"/>
      <c r="KD1347" s="84"/>
      <c r="KE1347" s="84"/>
      <c r="KF1347" s="84"/>
      <c r="KG1347" s="84"/>
      <c r="KH1347" s="84"/>
      <c r="KI1347" s="84"/>
      <c r="KJ1347" s="84"/>
      <c r="KK1347" s="84"/>
      <c r="KL1347" s="84"/>
      <c r="KM1347" s="84"/>
      <c r="KN1347" s="84"/>
      <c r="KO1347" s="84"/>
      <c r="KP1347" s="84"/>
      <c r="KQ1347" s="84"/>
      <c r="KR1347" s="84"/>
      <c r="KS1347" s="84"/>
      <c r="KT1347" s="84"/>
      <c r="KU1347" s="84"/>
      <c r="KV1347" s="84"/>
      <c r="KW1347" s="84"/>
      <c r="KX1347" s="84"/>
    </row>
    <row r="1348" spans="1:310" s="62" customFormat="1" ht="11.45">
      <c r="A1348" s="51">
        <v>43518</v>
      </c>
      <c r="B1348" s="23" t="s">
        <v>2328</v>
      </c>
      <c r="C1348" s="23" t="s">
        <v>2329</v>
      </c>
      <c r="D1348" s="89">
        <v>12672570</v>
      </c>
      <c r="E1348" s="89">
        <v>12672570</v>
      </c>
      <c r="F1348" s="84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84"/>
      <c r="AA1348" s="84"/>
      <c r="AB1348" s="84"/>
      <c r="AC1348" s="84"/>
      <c r="AD1348" s="84"/>
      <c r="AE1348" s="84"/>
      <c r="AF1348" s="84"/>
      <c r="AG1348" s="84"/>
      <c r="AH1348" s="84"/>
      <c r="AI1348" s="84"/>
      <c r="AJ1348" s="84"/>
      <c r="AK1348" s="84"/>
      <c r="AL1348" s="84"/>
      <c r="AM1348" s="84"/>
      <c r="AN1348" s="84"/>
      <c r="AO1348" s="84"/>
      <c r="AP1348" s="84"/>
      <c r="AQ1348" s="84"/>
      <c r="AR1348" s="84"/>
      <c r="AS1348" s="84"/>
      <c r="AT1348" s="84"/>
      <c r="AU1348" s="84"/>
      <c r="AV1348" s="84"/>
      <c r="AW1348" s="84"/>
      <c r="AX1348" s="84"/>
      <c r="AY1348" s="84"/>
      <c r="AZ1348" s="84"/>
      <c r="BA1348" s="84"/>
      <c r="BB1348" s="84"/>
      <c r="BC1348" s="84"/>
      <c r="BD1348" s="84"/>
      <c r="BE1348" s="84"/>
      <c r="BF1348" s="84"/>
      <c r="BG1348" s="84"/>
      <c r="BH1348" s="84"/>
      <c r="BI1348" s="84"/>
      <c r="BJ1348" s="84"/>
      <c r="BK1348" s="84"/>
      <c r="BL1348" s="84"/>
      <c r="BM1348" s="84"/>
      <c r="BN1348" s="84"/>
      <c r="BO1348" s="84"/>
      <c r="BP1348" s="84"/>
      <c r="BQ1348" s="84"/>
      <c r="BR1348" s="84"/>
      <c r="BS1348" s="84"/>
      <c r="BT1348" s="84"/>
      <c r="BU1348" s="84"/>
      <c r="BV1348" s="84"/>
      <c r="BW1348" s="84"/>
      <c r="BX1348" s="84"/>
      <c r="BY1348" s="84"/>
      <c r="BZ1348" s="84"/>
      <c r="CA1348" s="84"/>
      <c r="CB1348" s="84"/>
      <c r="CC1348" s="84"/>
      <c r="CD1348" s="84"/>
      <c r="CE1348" s="84"/>
      <c r="CF1348" s="84"/>
      <c r="CG1348" s="84"/>
      <c r="CH1348" s="84"/>
      <c r="CI1348" s="84"/>
      <c r="CJ1348" s="84"/>
      <c r="CK1348" s="84"/>
      <c r="CL1348" s="84"/>
      <c r="CM1348" s="84"/>
      <c r="CN1348" s="84"/>
      <c r="CO1348" s="84"/>
      <c r="CP1348" s="84"/>
      <c r="CQ1348" s="84"/>
      <c r="CR1348" s="84"/>
      <c r="CS1348" s="84"/>
      <c r="CT1348" s="84"/>
      <c r="CU1348" s="84"/>
      <c r="CV1348" s="84"/>
      <c r="CW1348" s="84"/>
      <c r="CX1348" s="84"/>
      <c r="CY1348" s="84"/>
      <c r="CZ1348" s="84"/>
      <c r="DA1348" s="84"/>
      <c r="DB1348" s="84"/>
      <c r="DC1348" s="84"/>
      <c r="DD1348" s="84"/>
      <c r="DE1348" s="84"/>
      <c r="DF1348" s="84"/>
      <c r="DG1348" s="84"/>
      <c r="DH1348" s="84"/>
      <c r="DI1348" s="84"/>
      <c r="DJ1348" s="84"/>
      <c r="DK1348" s="84"/>
      <c r="DL1348" s="84"/>
      <c r="DM1348" s="84"/>
      <c r="DN1348" s="84"/>
      <c r="DO1348" s="84"/>
      <c r="DP1348" s="84"/>
      <c r="DQ1348" s="84"/>
      <c r="DR1348" s="84"/>
      <c r="DS1348" s="84"/>
      <c r="DT1348" s="84"/>
      <c r="DU1348" s="84"/>
      <c r="DV1348" s="84"/>
      <c r="DW1348" s="84"/>
      <c r="DX1348" s="84"/>
      <c r="DY1348" s="84"/>
      <c r="DZ1348" s="84"/>
      <c r="EA1348" s="84"/>
      <c r="EB1348" s="84"/>
      <c r="EC1348" s="84"/>
      <c r="ED1348" s="84"/>
      <c r="EE1348" s="84"/>
      <c r="EF1348" s="84"/>
      <c r="EG1348" s="84"/>
      <c r="EH1348" s="84"/>
      <c r="EI1348" s="84"/>
      <c r="EJ1348" s="84"/>
      <c r="EK1348" s="84"/>
      <c r="EL1348" s="84"/>
      <c r="EM1348" s="84"/>
      <c r="EN1348" s="84"/>
      <c r="EO1348" s="84"/>
      <c r="EP1348" s="84"/>
      <c r="EQ1348" s="84"/>
      <c r="ER1348" s="84"/>
      <c r="ES1348" s="84"/>
      <c r="ET1348" s="84"/>
      <c r="EU1348" s="84"/>
      <c r="EV1348" s="84"/>
      <c r="EW1348" s="84"/>
      <c r="EX1348" s="84"/>
      <c r="EY1348" s="84"/>
      <c r="EZ1348" s="84"/>
      <c r="FA1348" s="84"/>
      <c r="FB1348" s="84"/>
      <c r="FC1348" s="84"/>
      <c r="FD1348" s="84"/>
      <c r="FE1348" s="84"/>
      <c r="FF1348" s="84"/>
      <c r="FG1348" s="84"/>
      <c r="FH1348" s="84"/>
      <c r="FI1348" s="84"/>
      <c r="FJ1348" s="84"/>
      <c r="FK1348" s="84"/>
      <c r="FL1348" s="84"/>
      <c r="FM1348" s="84"/>
      <c r="FN1348" s="84"/>
      <c r="FO1348" s="84"/>
      <c r="FP1348" s="84"/>
      <c r="FQ1348" s="84"/>
      <c r="FR1348" s="84"/>
      <c r="FS1348" s="84"/>
      <c r="FT1348" s="84"/>
      <c r="FU1348" s="84"/>
      <c r="FV1348" s="84"/>
      <c r="FW1348" s="84"/>
      <c r="FX1348" s="84"/>
      <c r="FY1348" s="84"/>
      <c r="FZ1348" s="84"/>
      <c r="GA1348" s="84"/>
      <c r="GB1348" s="84"/>
      <c r="GC1348" s="84"/>
      <c r="GD1348" s="84"/>
      <c r="GE1348" s="84"/>
      <c r="GF1348" s="84"/>
      <c r="GG1348" s="84"/>
      <c r="GH1348" s="84"/>
      <c r="GI1348" s="84"/>
      <c r="GJ1348" s="84"/>
      <c r="GK1348" s="84"/>
      <c r="GL1348" s="84"/>
      <c r="GM1348" s="84"/>
      <c r="GN1348" s="84"/>
      <c r="GO1348" s="84"/>
      <c r="GP1348" s="84"/>
      <c r="GQ1348" s="84"/>
      <c r="GR1348" s="84"/>
      <c r="GS1348" s="84"/>
      <c r="GT1348" s="84"/>
      <c r="GU1348" s="84"/>
      <c r="GV1348" s="84"/>
      <c r="GW1348" s="84"/>
      <c r="GX1348" s="84"/>
      <c r="GY1348" s="84"/>
      <c r="GZ1348" s="84"/>
      <c r="HA1348" s="84"/>
      <c r="HB1348" s="84"/>
      <c r="HC1348" s="84"/>
      <c r="HD1348" s="84"/>
      <c r="HE1348" s="84"/>
      <c r="HF1348" s="84"/>
      <c r="HG1348" s="84"/>
      <c r="HH1348" s="84"/>
      <c r="HI1348" s="84"/>
      <c r="HJ1348" s="84"/>
      <c r="HK1348" s="84"/>
      <c r="HL1348" s="84"/>
      <c r="HM1348" s="84"/>
      <c r="HN1348" s="84"/>
      <c r="HO1348" s="84"/>
      <c r="HP1348" s="84"/>
      <c r="HQ1348" s="84"/>
      <c r="HR1348" s="84"/>
      <c r="HS1348" s="84"/>
      <c r="HT1348" s="84"/>
      <c r="HU1348" s="84"/>
      <c r="HV1348" s="84"/>
      <c r="HW1348" s="84"/>
      <c r="HX1348" s="84"/>
      <c r="HY1348" s="84"/>
      <c r="HZ1348" s="84"/>
      <c r="IA1348" s="84"/>
      <c r="IB1348" s="84"/>
      <c r="IC1348" s="84"/>
      <c r="ID1348" s="84"/>
      <c r="IE1348" s="84"/>
      <c r="IF1348" s="84"/>
      <c r="IG1348" s="84"/>
      <c r="IH1348" s="84"/>
      <c r="II1348" s="84"/>
      <c r="IJ1348" s="84"/>
      <c r="IK1348" s="84"/>
      <c r="IL1348" s="84"/>
      <c r="IM1348" s="84"/>
      <c r="IN1348" s="84"/>
      <c r="IO1348" s="84"/>
      <c r="IP1348" s="84"/>
      <c r="IQ1348" s="84"/>
      <c r="IR1348" s="84"/>
      <c r="IS1348" s="84"/>
      <c r="IT1348" s="84"/>
      <c r="IU1348" s="84"/>
      <c r="IV1348" s="84"/>
      <c r="IW1348" s="84"/>
      <c r="IX1348" s="84"/>
      <c r="IY1348" s="84"/>
      <c r="IZ1348" s="84"/>
      <c r="JA1348" s="84"/>
      <c r="JB1348" s="84"/>
      <c r="JC1348" s="84"/>
      <c r="JD1348" s="84"/>
      <c r="JE1348" s="84"/>
      <c r="JF1348" s="84"/>
      <c r="JG1348" s="84"/>
      <c r="JH1348" s="84"/>
      <c r="JI1348" s="84"/>
      <c r="JJ1348" s="84"/>
      <c r="JK1348" s="84"/>
      <c r="JL1348" s="84"/>
      <c r="JM1348" s="84"/>
      <c r="JN1348" s="84"/>
      <c r="JO1348" s="84"/>
      <c r="JP1348" s="84"/>
      <c r="JQ1348" s="84"/>
      <c r="JR1348" s="84"/>
      <c r="JS1348" s="84"/>
      <c r="JT1348" s="84"/>
      <c r="JU1348" s="84"/>
      <c r="JV1348" s="84"/>
      <c r="JW1348" s="84"/>
      <c r="JX1348" s="84"/>
      <c r="JY1348" s="84"/>
      <c r="JZ1348" s="84"/>
      <c r="KA1348" s="84"/>
      <c r="KB1348" s="84"/>
      <c r="KC1348" s="84"/>
      <c r="KD1348" s="84"/>
      <c r="KE1348" s="84"/>
      <c r="KF1348" s="84"/>
      <c r="KG1348" s="84"/>
      <c r="KH1348" s="84"/>
      <c r="KI1348" s="84"/>
      <c r="KJ1348" s="84"/>
      <c r="KK1348" s="84"/>
      <c r="KL1348" s="84"/>
      <c r="KM1348" s="84"/>
      <c r="KN1348" s="84"/>
      <c r="KO1348" s="84"/>
      <c r="KP1348" s="84"/>
      <c r="KQ1348" s="84"/>
      <c r="KR1348" s="84"/>
      <c r="KS1348" s="84"/>
      <c r="KT1348" s="84"/>
      <c r="KU1348" s="84"/>
      <c r="KV1348" s="84"/>
      <c r="KW1348" s="84"/>
      <c r="KX1348" s="84"/>
    </row>
    <row r="1349" spans="1:310" s="62" customFormat="1" ht="11.45">
      <c r="A1349" s="51">
        <v>42447</v>
      </c>
      <c r="B1349" s="23" t="s">
        <v>2330</v>
      </c>
      <c r="C1349" s="23" t="s">
        <v>2331</v>
      </c>
      <c r="D1349" s="89">
        <v>680311</v>
      </c>
      <c r="E1349" s="89">
        <v>680311</v>
      </c>
      <c r="F1349" s="84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  <c r="V1349" s="84"/>
      <c r="W1349" s="84"/>
      <c r="X1349" s="84"/>
      <c r="Y1349" s="84"/>
      <c r="Z1349" s="84"/>
      <c r="AA1349" s="84"/>
      <c r="AB1349" s="84"/>
      <c r="AC1349" s="84"/>
      <c r="AD1349" s="84"/>
      <c r="AE1349" s="84"/>
      <c r="AF1349" s="84"/>
      <c r="AG1349" s="84"/>
      <c r="AH1349" s="84"/>
      <c r="AI1349" s="84"/>
      <c r="AJ1349" s="84"/>
      <c r="AK1349" s="84"/>
      <c r="AL1349" s="84"/>
      <c r="AM1349" s="84"/>
      <c r="AN1349" s="84"/>
      <c r="AO1349" s="84"/>
      <c r="AP1349" s="84"/>
      <c r="AQ1349" s="84"/>
      <c r="AR1349" s="84"/>
      <c r="AS1349" s="84"/>
      <c r="AT1349" s="84"/>
      <c r="AU1349" s="84"/>
      <c r="AV1349" s="84"/>
      <c r="AW1349" s="84"/>
      <c r="AX1349" s="84"/>
      <c r="AY1349" s="84"/>
      <c r="AZ1349" s="84"/>
      <c r="BA1349" s="84"/>
      <c r="BB1349" s="84"/>
      <c r="BC1349" s="84"/>
      <c r="BD1349" s="84"/>
      <c r="BE1349" s="84"/>
      <c r="BF1349" s="84"/>
      <c r="BG1349" s="84"/>
      <c r="BH1349" s="84"/>
      <c r="BI1349" s="84"/>
      <c r="BJ1349" s="84"/>
      <c r="BK1349" s="84"/>
      <c r="BL1349" s="84"/>
      <c r="BM1349" s="84"/>
      <c r="BN1349" s="84"/>
      <c r="BO1349" s="84"/>
      <c r="BP1349" s="84"/>
      <c r="BQ1349" s="84"/>
      <c r="BR1349" s="84"/>
      <c r="BS1349" s="84"/>
      <c r="BT1349" s="84"/>
      <c r="BU1349" s="84"/>
      <c r="BV1349" s="84"/>
      <c r="BW1349" s="84"/>
      <c r="BX1349" s="84"/>
      <c r="BY1349" s="84"/>
      <c r="BZ1349" s="84"/>
      <c r="CA1349" s="84"/>
      <c r="CB1349" s="84"/>
      <c r="CC1349" s="84"/>
      <c r="CD1349" s="84"/>
      <c r="CE1349" s="84"/>
      <c r="CF1349" s="84"/>
      <c r="CG1349" s="84"/>
      <c r="CH1349" s="84"/>
      <c r="CI1349" s="84"/>
      <c r="CJ1349" s="84"/>
      <c r="CK1349" s="84"/>
      <c r="CL1349" s="84"/>
      <c r="CM1349" s="84"/>
      <c r="CN1349" s="84"/>
      <c r="CO1349" s="84"/>
      <c r="CP1349" s="84"/>
      <c r="CQ1349" s="84"/>
      <c r="CR1349" s="84"/>
      <c r="CS1349" s="84"/>
      <c r="CT1349" s="84"/>
      <c r="CU1349" s="84"/>
      <c r="CV1349" s="84"/>
      <c r="CW1349" s="84"/>
      <c r="CX1349" s="84"/>
      <c r="CY1349" s="84"/>
      <c r="CZ1349" s="84"/>
      <c r="DA1349" s="84"/>
      <c r="DB1349" s="84"/>
      <c r="DC1349" s="84"/>
      <c r="DD1349" s="84"/>
      <c r="DE1349" s="84"/>
      <c r="DF1349" s="84"/>
      <c r="DG1349" s="84"/>
      <c r="DH1349" s="84"/>
      <c r="DI1349" s="84"/>
      <c r="DJ1349" s="84"/>
      <c r="DK1349" s="84"/>
      <c r="DL1349" s="84"/>
      <c r="DM1349" s="84"/>
      <c r="DN1349" s="84"/>
      <c r="DO1349" s="84"/>
      <c r="DP1349" s="84"/>
      <c r="DQ1349" s="84"/>
      <c r="DR1349" s="84"/>
      <c r="DS1349" s="84"/>
      <c r="DT1349" s="84"/>
      <c r="DU1349" s="84"/>
      <c r="DV1349" s="84"/>
      <c r="DW1349" s="84"/>
      <c r="DX1349" s="84"/>
      <c r="DY1349" s="84"/>
      <c r="DZ1349" s="84"/>
      <c r="EA1349" s="84"/>
      <c r="EB1349" s="84"/>
      <c r="EC1349" s="84"/>
      <c r="ED1349" s="84"/>
      <c r="EE1349" s="84"/>
      <c r="EF1349" s="84"/>
      <c r="EG1349" s="84"/>
      <c r="EH1349" s="84"/>
      <c r="EI1349" s="84"/>
      <c r="EJ1349" s="84"/>
      <c r="EK1349" s="84"/>
      <c r="EL1349" s="84"/>
      <c r="EM1349" s="84"/>
      <c r="EN1349" s="84"/>
      <c r="EO1349" s="84"/>
      <c r="EP1349" s="84"/>
      <c r="EQ1349" s="84"/>
      <c r="ER1349" s="84"/>
      <c r="ES1349" s="84"/>
      <c r="ET1349" s="84"/>
      <c r="EU1349" s="84"/>
      <c r="EV1349" s="84"/>
      <c r="EW1349" s="84"/>
      <c r="EX1349" s="84"/>
      <c r="EY1349" s="84"/>
      <c r="EZ1349" s="84"/>
      <c r="FA1349" s="84"/>
      <c r="FB1349" s="84"/>
      <c r="FC1349" s="84"/>
      <c r="FD1349" s="84"/>
      <c r="FE1349" s="84"/>
      <c r="FF1349" s="84"/>
      <c r="FG1349" s="84"/>
      <c r="FH1349" s="84"/>
      <c r="FI1349" s="84"/>
      <c r="FJ1349" s="84"/>
      <c r="FK1349" s="84"/>
      <c r="FL1349" s="84"/>
      <c r="FM1349" s="84"/>
      <c r="FN1349" s="84"/>
      <c r="FO1349" s="84"/>
      <c r="FP1349" s="84"/>
      <c r="FQ1349" s="84"/>
      <c r="FR1349" s="84"/>
      <c r="FS1349" s="84"/>
      <c r="FT1349" s="84"/>
      <c r="FU1349" s="84"/>
      <c r="FV1349" s="84"/>
      <c r="FW1349" s="84"/>
      <c r="FX1349" s="84"/>
      <c r="FY1349" s="84"/>
      <c r="FZ1349" s="84"/>
      <c r="GA1349" s="84"/>
      <c r="GB1349" s="84"/>
      <c r="GC1349" s="84"/>
      <c r="GD1349" s="84"/>
      <c r="GE1349" s="84"/>
      <c r="GF1349" s="84"/>
      <c r="GG1349" s="84"/>
      <c r="GH1349" s="84"/>
      <c r="GI1349" s="84"/>
      <c r="GJ1349" s="84"/>
      <c r="GK1349" s="84"/>
      <c r="GL1349" s="84"/>
      <c r="GM1349" s="84"/>
      <c r="GN1349" s="84"/>
      <c r="GO1349" s="84"/>
      <c r="GP1349" s="84"/>
      <c r="GQ1349" s="84"/>
      <c r="GR1349" s="84"/>
      <c r="GS1349" s="84"/>
      <c r="GT1349" s="84"/>
      <c r="GU1349" s="84"/>
      <c r="GV1349" s="84"/>
      <c r="GW1349" s="84"/>
      <c r="GX1349" s="84"/>
      <c r="GY1349" s="84"/>
      <c r="GZ1349" s="84"/>
      <c r="HA1349" s="84"/>
      <c r="HB1349" s="84"/>
      <c r="HC1349" s="84"/>
      <c r="HD1349" s="84"/>
      <c r="HE1349" s="84"/>
      <c r="HF1349" s="84"/>
      <c r="HG1349" s="84"/>
      <c r="HH1349" s="84"/>
      <c r="HI1349" s="84"/>
      <c r="HJ1349" s="84"/>
      <c r="HK1349" s="84"/>
      <c r="HL1349" s="84"/>
      <c r="HM1349" s="84"/>
      <c r="HN1349" s="84"/>
      <c r="HO1349" s="84"/>
      <c r="HP1349" s="84"/>
      <c r="HQ1349" s="84"/>
      <c r="HR1349" s="84"/>
      <c r="HS1349" s="84"/>
      <c r="HT1349" s="84"/>
      <c r="HU1349" s="84"/>
      <c r="HV1349" s="84"/>
      <c r="HW1349" s="84"/>
      <c r="HX1349" s="84"/>
      <c r="HY1349" s="84"/>
      <c r="HZ1349" s="84"/>
      <c r="IA1349" s="84"/>
      <c r="IB1349" s="84"/>
      <c r="IC1349" s="84"/>
      <c r="ID1349" s="84"/>
      <c r="IE1349" s="84"/>
      <c r="IF1349" s="84"/>
      <c r="IG1349" s="84"/>
      <c r="IH1349" s="84"/>
      <c r="II1349" s="84"/>
      <c r="IJ1349" s="84"/>
      <c r="IK1349" s="84"/>
      <c r="IL1349" s="84"/>
      <c r="IM1349" s="84"/>
      <c r="IN1349" s="84"/>
      <c r="IO1349" s="84"/>
      <c r="IP1349" s="84"/>
      <c r="IQ1349" s="84"/>
      <c r="IR1349" s="84"/>
      <c r="IS1349" s="84"/>
      <c r="IT1349" s="84"/>
      <c r="IU1349" s="84"/>
      <c r="IV1349" s="84"/>
      <c r="IW1349" s="84"/>
      <c r="IX1349" s="84"/>
      <c r="IY1349" s="84"/>
      <c r="IZ1349" s="84"/>
      <c r="JA1349" s="84"/>
      <c r="JB1349" s="84"/>
      <c r="JC1349" s="84"/>
      <c r="JD1349" s="84"/>
      <c r="JE1349" s="84"/>
      <c r="JF1349" s="84"/>
      <c r="JG1349" s="84"/>
      <c r="JH1349" s="84"/>
      <c r="JI1349" s="84"/>
      <c r="JJ1349" s="84"/>
      <c r="JK1349" s="84"/>
      <c r="JL1349" s="84"/>
      <c r="JM1349" s="84"/>
      <c r="JN1349" s="84"/>
      <c r="JO1349" s="84"/>
      <c r="JP1349" s="84"/>
      <c r="JQ1349" s="84"/>
      <c r="JR1349" s="84"/>
      <c r="JS1349" s="84"/>
      <c r="JT1349" s="84"/>
      <c r="JU1349" s="84"/>
      <c r="JV1349" s="84"/>
      <c r="JW1349" s="84"/>
      <c r="JX1349" s="84"/>
      <c r="JY1349" s="84"/>
      <c r="JZ1349" s="84"/>
      <c r="KA1349" s="84"/>
      <c r="KB1349" s="84"/>
      <c r="KC1349" s="84"/>
      <c r="KD1349" s="84"/>
      <c r="KE1349" s="84"/>
      <c r="KF1349" s="84"/>
      <c r="KG1349" s="84"/>
      <c r="KH1349" s="84"/>
      <c r="KI1349" s="84"/>
      <c r="KJ1349" s="84"/>
      <c r="KK1349" s="84"/>
      <c r="KL1349" s="84"/>
      <c r="KM1349" s="84"/>
      <c r="KN1349" s="84"/>
      <c r="KO1349" s="84"/>
      <c r="KP1349" s="84"/>
      <c r="KQ1349" s="84"/>
      <c r="KR1349" s="84"/>
      <c r="KS1349" s="84"/>
      <c r="KT1349" s="84"/>
      <c r="KU1349" s="84"/>
      <c r="KV1349" s="84"/>
      <c r="KW1349" s="84"/>
      <c r="KX1349" s="84"/>
    </row>
    <row r="1350" spans="1:310" s="62" customFormat="1" ht="11.45">
      <c r="A1350" s="51">
        <v>42447</v>
      </c>
      <c r="B1350" s="23" t="s">
        <v>2332</v>
      </c>
      <c r="C1350" s="23" t="s">
        <v>2333</v>
      </c>
      <c r="D1350" s="89">
        <v>2757912</v>
      </c>
      <c r="E1350" s="89">
        <v>2757912</v>
      </c>
      <c r="F1350" s="84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  <c r="V1350" s="84"/>
      <c r="W1350" s="84"/>
      <c r="X1350" s="84"/>
      <c r="Y1350" s="84"/>
      <c r="Z1350" s="84"/>
      <c r="AA1350" s="84"/>
      <c r="AB1350" s="84"/>
      <c r="AC1350" s="84"/>
      <c r="AD1350" s="84"/>
      <c r="AE1350" s="84"/>
      <c r="AF1350" s="84"/>
      <c r="AG1350" s="84"/>
      <c r="AH1350" s="84"/>
      <c r="AI1350" s="84"/>
      <c r="AJ1350" s="84"/>
      <c r="AK1350" s="84"/>
      <c r="AL1350" s="84"/>
      <c r="AM1350" s="84"/>
      <c r="AN1350" s="84"/>
      <c r="AO1350" s="84"/>
      <c r="AP1350" s="84"/>
      <c r="AQ1350" s="84"/>
      <c r="AR1350" s="84"/>
      <c r="AS1350" s="84"/>
      <c r="AT1350" s="84"/>
      <c r="AU1350" s="84"/>
      <c r="AV1350" s="84"/>
      <c r="AW1350" s="84"/>
      <c r="AX1350" s="84"/>
      <c r="AY1350" s="84"/>
      <c r="AZ1350" s="84"/>
      <c r="BA1350" s="84"/>
      <c r="BB1350" s="84"/>
      <c r="BC1350" s="84"/>
      <c r="BD1350" s="84"/>
      <c r="BE1350" s="84"/>
      <c r="BF1350" s="84"/>
      <c r="BG1350" s="84"/>
      <c r="BH1350" s="84"/>
      <c r="BI1350" s="84"/>
      <c r="BJ1350" s="84"/>
      <c r="BK1350" s="84"/>
      <c r="BL1350" s="84"/>
      <c r="BM1350" s="84"/>
      <c r="BN1350" s="84"/>
      <c r="BO1350" s="84"/>
      <c r="BP1350" s="84"/>
      <c r="BQ1350" s="84"/>
      <c r="BR1350" s="84"/>
      <c r="BS1350" s="84"/>
      <c r="BT1350" s="84"/>
      <c r="BU1350" s="84"/>
      <c r="BV1350" s="84"/>
      <c r="BW1350" s="84"/>
      <c r="BX1350" s="84"/>
      <c r="BY1350" s="84"/>
      <c r="BZ1350" s="84"/>
      <c r="CA1350" s="84"/>
      <c r="CB1350" s="84"/>
      <c r="CC1350" s="84"/>
      <c r="CD1350" s="84"/>
      <c r="CE1350" s="84"/>
      <c r="CF1350" s="84"/>
      <c r="CG1350" s="84"/>
      <c r="CH1350" s="84"/>
      <c r="CI1350" s="84"/>
      <c r="CJ1350" s="84"/>
      <c r="CK1350" s="84"/>
      <c r="CL1350" s="84"/>
      <c r="CM1350" s="84"/>
      <c r="CN1350" s="84"/>
      <c r="CO1350" s="84"/>
      <c r="CP1350" s="84"/>
      <c r="CQ1350" s="84"/>
      <c r="CR1350" s="84"/>
      <c r="CS1350" s="84"/>
      <c r="CT1350" s="84"/>
      <c r="CU1350" s="84"/>
      <c r="CV1350" s="84"/>
      <c r="CW1350" s="84"/>
      <c r="CX1350" s="84"/>
      <c r="CY1350" s="84"/>
      <c r="CZ1350" s="84"/>
      <c r="DA1350" s="84"/>
      <c r="DB1350" s="84"/>
      <c r="DC1350" s="84"/>
      <c r="DD1350" s="84"/>
      <c r="DE1350" s="84"/>
      <c r="DF1350" s="84"/>
      <c r="DG1350" s="84"/>
      <c r="DH1350" s="84"/>
      <c r="DI1350" s="84"/>
      <c r="DJ1350" s="84"/>
      <c r="DK1350" s="84"/>
      <c r="DL1350" s="84"/>
      <c r="DM1350" s="84"/>
      <c r="DN1350" s="84"/>
      <c r="DO1350" s="84"/>
      <c r="DP1350" s="84"/>
      <c r="DQ1350" s="84"/>
      <c r="DR1350" s="84"/>
      <c r="DS1350" s="84"/>
      <c r="DT1350" s="84"/>
      <c r="DU1350" s="84"/>
      <c r="DV1350" s="84"/>
      <c r="DW1350" s="84"/>
      <c r="DX1350" s="84"/>
      <c r="DY1350" s="84"/>
      <c r="DZ1350" s="84"/>
      <c r="EA1350" s="84"/>
      <c r="EB1350" s="84"/>
      <c r="EC1350" s="84"/>
      <c r="ED1350" s="84"/>
      <c r="EE1350" s="84"/>
      <c r="EF1350" s="84"/>
      <c r="EG1350" s="84"/>
      <c r="EH1350" s="84"/>
      <c r="EI1350" s="84"/>
      <c r="EJ1350" s="84"/>
      <c r="EK1350" s="84"/>
      <c r="EL1350" s="84"/>
      <c r="EM1350" s="84"/>
      <c r="EN1350" s="84"/>
      <c r="EO1350" s="84"/>
      <c r="EP1350" s="84"/>
      <c r="EQ1350" s="84"/>
      <c r="ER1350" s="84"/>
      <c r="ES1350" s="84"/>
      <c r="ET1350" s="84"/>
      <c r="EU1350" s="84"/>
      <c r="EV1350" s="84"/>
      <c r="EW1350" s="84"/>
      <c r="EX1350" s="84"/>
      <c r="EY1350" s="84"/>
      <c r="EZ1350" s="84"/>
      <c r="FA1350" s="84"/>
      <c r="FB1350" s="84"/>
      <c r="FC1350" s="84"/>
      <c r="FD1350" s="84"/>
      <c r="FE1350" s="84"/>
      <c r="FF1350" s="84"/>
      <c r="FG1350" s="84"/>
      <c r="FH1350" s="84"/>
      <c r="FI1350" s="84"/>
      <c r="FJ1350" s="84"/>
      <c r="FK1350" s="84"/>
      <c r="FL1350" s="84"/>
      <c r="FM1350" s="84"/>
      <c r="FN1350" s="84"/>
      <c r="FO1350" s="84"/>
      <c r="FP1350" s="84"/>
      <c r="FQ1350" s="84"/>
      <c r="FR1350" s="84"/>
      <c r="FS1350" s="84"/>
      <c r="FT1350" s="84"/>
      <c r="FU1350" s="84"/>
      <c r="FV1350" s="84"/>
      <c r="FW1350" s="84"/>
      <c r="FX1350" s="84"/>
      <c r="FY1350" s="84"/>
      <c r="FZ1350" s="84"/>
      <c r="GA1350" s="84"/>
      <c r="GB1350" s="84"/>
      <c r="GC1350" s="84"/>
      <c r="GD1350" s="84"/>
      <c r="GE1350" s="84"/>
      <c r="GF1350" s="84"/>
      <c r="GG1350" s="84"/>
      <c r="GH1350" s="84"/>
      <c r="GI1350" s="84"/>
      <c r="GJ1350" s="84"/>
      <c r="GK1350" s="84"/>
      <c r="GL1350" s="84"/>
      <c r="GM1350" s="84"/>
      <c r="GN1350" s="84"/>
      <c r="GO1350" s="84"/>
      <c r="GP1350" s="84"/>
      <c r="GQ1350" s="84"/>
      <c r="GR1350" s="84"/>
      <c r="GS1350" s="84"/>
      <c r="GT1350" s="84"/>
      <c r="GU1350" s="84"/>
      <c r="GV1350" s="84"/>
      <c r="GW1350" s="84"/>
      <c r="GX1350" s="84"/>
      <c r="GY1350" s="84"/>
      <c r="GZ1350" s="84"/>
      <c r="HA1350" s="84"/>
      <c r="HB1350" s="84"/>
      <c r="HC1350" s="84"/>
      <c r="HD1350" s="84"/>
      <c r="HE1350" s="84"/>
      <c r="HF1350" s="84"/>
      <c r="HG1350" s="84"/>
      <c r="HH1350" s="84"/>
      <c r="HI1350" s="84"/>
      <c r="HJ1350" s="84"/>
      <c r="HK1350" s="84"/>
      <c r="HL1350" s="84"/>
      <c r="HM1350" s="84"/>
      <c r="HN1350" s="84"/>
      <c r="HO1350" s="84"/>
      <c r="HP1350" s="84"/>
      <c r="HQ1350" s="84"/>
      <c r="HR1350" s="84"/>
      <c r="HS1350" s="84"/>
      <c r="HT1350" s="84"/>
      <c r="HU1350" s="84"/>
      <c r="HV1350" s="84"/>
      <c r="HW1350" s="84"/>
      <c r="HX1350" s="84"/>
      <c r="HY1350" s="84"/>
      <c r="HZ1350" s="84"/>
      <c r="IA1350" s="84"/>
      <c r="IB1350" s="84"/>
      <c r="IC1350" s="84"/>
      <c r="ID1350" s="84"/>
      <c r="IE1350" s="84"/>
      <c r="IF1350" s="84"/>
      <c r="IG1350" s="84"/>
      <c r="IH1350" s="84"/>
      <c r="II1350" s="84"/>
      <c r="IJ1350" s="84"/>
      <c r="IK1350" s="84"/>
      <c r="IL1350" s="84"/>
      <c r="IM1350" s="84"/>
      <c r="IN1350" s="84"/>
      <c r="IO1350" s="84"/>
      <c r="IP1350" s="84"/>
      <c r="IQ1350" s="84"/>
      <c r="IR1350" s="84"/>
      <c r="IS1350" s="84"/>
      <c r="IT1350" s="84"/>
      <c r="IU1350" s="84"/>
      <c r="IV1350" s="84"/>
      <c r="IW1350" s="84"/>
      <c r="IX1350" s="84"/>
      <c r="IY1350" s="84"/>
      <c r="IZ1350" s="84"/>
      <c r="JA1350" s="84"/>
      <c r="JB1350" s="84"/>
      <c r="JC1350" s="84"/>
      <c r="JD1350" s="84"/>
      <c r="JE1350" s="84"/>
      <c r="JF1350" s="84"/>
      <c r="JG1350" s="84"/>
      <c r="JH1350" s="84"/>
      <c r="JI1350" s="84"/>
      <c r="JJ1350" s="84"/>
      <c r="JK1350" s="84"/>
      <c r="JL1350" s="84"/>
      <c r="JM1350" s="84"/>
      <c r="JN1350" s="84"/>
      <c r="JO1350" s="84"/>
      <c r="JP1350" s="84"/>
      <c r="JQ1350" s="84"/>
      <c r="JR1350" s="84"/>
      <c r="JS1350" s="84"/>
      <c r="JT1350" s="84"/>
      <c r="JU1350" s="84"/>
      <c r="JV1350" s="84"/>
      <c r="JW1350" s="84"/>
      <c r="JX1350" s="84"/>
      <c r="JY1350" s="84"/>
      <c r="JZ1350" s="84"/>
      <c r="KA1350" s="84"/>
      <c r="KB1350" s="84"/>
      <c r="KC1350" s="84"/>
      <c r="KD1350" s="84"/>
      <c r="KE1350" s="84"/>
      <c r="KF1350" s="84"/>
      <c r="KG1350" s="84"/>
      <c r="KH1350" s="84"/>
      <c r="KI1350" s="84"/>
      <c r="KJ1350" s="84"/>
      <c r="KK1350" s="84"/>
      <c r="KL1350" s="84"/>
      <c r="KM1350" s="84"/>
      <c r="KN1350" s="84"/>
      <c r="KO1350" s="84"/>
      <c r="KP1350" s="84"/>
      <c r="KQ1350" s="84"/>
      <c r="KR1350" s="84"/>
      <c r="KS1350" s="84"/>
      <c r="KT1350" s="84"/>
      <c r="KU1350" s="84"/>
      <c r="KV1350" s="84"/>
      <c r="KW1350" s="84"/>
      <c r="KX1350" s="84"/>
    </row>
    <row r="1351" spans="1:310" s="62" customFormat="1" ht="11.45">
      <c r="A1351" s="22">
        <v>44440</v>
      </c>
      <c r="B1351" s="57" t="s">
        <v>2334</v>
      </c>
      <c r="C1351" s="57" t="s">
        <v>2335</v>
      </c>
      <c r="D1351" s="52">
        <v>92360</v>
      </c>
      <c r="E1351" s="52">
        <v>92360</v>
      </c>
      <c r="F1351" s="84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  <c r="V1351" s="84"/>
      <c r="W1351" s="84"/>
      <c r="X1351" s="84"/>
      <c r="Y1351" s="84"/>
      <c r="Z1351" s="84"/>
      <c r="AA1351" s="84"/>
      <c r="AB1351" s="84"/>
      <c r="AC1351" s="84"/>
      <c r="AD1351" s="84"/>
      <c r="AE1351" s="84"/>
      <c r="AF1351" s="84"/>
      <c r="AG1351" s="84"/>
      <c r="AH1351" s="84"/>
      <c r="AI1351" s="84"/>
      <c r="AJ1351" s="84"/>
      <c r="AK1351" s="84"/>
      <c r="AL1351" s="84"/>
      <c r="AM1351" s="84"/>
      <c r="AN1351" s="84"/>
      <c r="AO1351" s="84"/>
      <c r="AP1351" s="84"/>
      <c r="AQ1351" s="84"/>
      <c r="AR1351" s="84"/>
      <c r="AS1351" s="84"/>
      <c r="AT1351" s="84"/>
      <c r="AU1351" s="84"/>
      <c r="AV1351" s="84"/>
      <c r="AW1351" s="84"/>
      <c r="AX1351" s="84"/>
      <c r="AY1351" s="84"/>
      <c r="AZ1351" s="84"/>
      <c r="BA1351" s="84"/>
      <c r="BB1351" s="84"/>
      <c r="BC1351" s="84"/>
      <c r="BD1351" s="84"/>
      <c r="BE1351" s="84"/>
      <c r="BF1351" s="84"/>
      <c r="BG1351" s="84"/>
      <c r="BH1351" s="84"/>
      <c r="BI1351" s="84"/>
      <c r="BJ1351" s="84"/>
      <c r="BK1351" s="84"/>
      <c r="BL1351" s="84"/>
      <c r="BM1351" s="84"/>
      <c r="BN1351" s="84"/>
      <c r="BO1351" s="84"/>
      <c r="BP1351" s="84"/>
      <c r="BQ1351" s="84"/>
      <c r="BR1351" s="84"/>
      <c r="BS1351" s="84"/>
      <c r="BT1351" s="84"/>
      <c r="BU1351" s="84"/>
      <c r="BV1351" s="84"/>
      <c r="BW1351" s="84"/>
      <c r="BX1351" s="84"/>
      <c r="BY1351" s="84"/>
      <c r="BZ1351" s="84"/>
      <c r="CA1351" s="84"/>
      <c r="CB1351" s="84"/>
      <c r="CC1351" s="84"/>
      <c r="CD1351" s="84"/>
      <c r="CE1351" s="84"/>
      <c r="CF1351" s="84"/>
      <c r="CG1351" s="84"/>
      <c r="CH1351" s="84"/>
      <c r="CI1351" s="84"/>
      <c r="CJ1351" s="84"/>
      <c r="CK1351" s="84"/>
      <c r="CL1351" s="84"/>
      <c r="CM1351" s="84"/>
      <c r="CN1351" s="84"/>
      <c r="CO1351" s="84"/>
      <c r="CP1351" s="84"/>
      <c r="CQ1351" s="84"/>
      <c r="CR1351" s="84"/>
      <c r="CS1351" s="84"/>
      <c r="CT1351" s="84"/>
      <c r="CU1351" s="84"/>
      <c r="CV1351" s="84"/>
      <c r="CW1351" s="84"/>
      <c r="CX1351" s="84"/>
      <c r="CY1351" s="84"/>
      <c r="CZ1351" s="84"/>
      <c r="DA1351" s="84"/>
      <c r="DB1351" s="84"/>
      <c r="DC1351" s="84"/>
      <c r="DD1351" s="84"/>
      <c r="DE1351" s="84"/>
      <c r="DF1351" s="84"/>
      <c r="DG1351" s="84"/>
      <c r="DH1351" s="84"/>
      <c r="DI1351" s="84"/>
      <c r="DJ1351" s="84"/>
      <c r="DK1351" s="84"/>
      <c r="DL1351" s="84"/>
      <c r="DM1351" s="84"/>
      <c r="DN1351" s="84"/>
      <c r="DO1351" s="84"/>
      <c r="DP1351" s="84"/>
      <c r="DQ1351" s="84"/>
      <c r="DR1351" s="84"/>
      <c r="DS1351" s="84"/>
      <c r="DT1351" s="84"/>
      <c r="DU1351" s="84"/>
      <c r="DV1351" s="84"/>
      <c r="DW1351" s="84"/>
      <c r="DX1351" s="84"/>
      <c r="DY1351" s="84"/>
      <c r="DZ1351" s="84"/>
      <c r="EA1351" s="84"/>
      <c r="EB1351" s="84"/>
      <c r="EC1351" s="84"/>
      <c r="ED1351" s="84"/>
      <c r="EE1351" s="84"/>
      <c r="EF1351" s="84"/>
      <c r="EG1351" s="84"/>
      <c r="EH1351" s="84"/>
      <c r="EI1351" s="84"/>
      <c r="EJ1351" s="84"/>
      <c r="EK1351" s="84"/>
      <c r="EL1351" s="84"/>
      <c r="EM1351" s="84"/>
      <c r="EN1351" s="84"/>
      <c r="EO1351" s="84"/>
      <c r="EP1351" s="84"/>
      <c r="EQ1351" s="84"/>
      <c r="ER1351" s="84"/>
      <c r="ES1351" s="84"/>
      <c r="ET1351" s="84"/>
      <c r="EU1351" s="84"/>
      <c r="EV1351" s="84"/>
      <c r="EW1351" s="84"/>
      <c r="EX1351" s="84"/>
      <c r="EY1351" s="84"/>
      <c r="EZ1351" s="84"/>
      <c r="FA1351" s="84"/>
      <c r="FB1351" s="84"/>
      <c r="FC1351" s="84"/>
      <c r="FD1351" s="84"/>
      <c r="FE1351" s="84"/>
      <c r="FF1351" s="84"/>
      <c r="FG1351" s="84"/>
      <c r="FH1351" s="84"/>
      <c r="FI1351" s="84"/>
      <c r="FJ1351" s="84"/>
      <c r="FK1351" s="84"/>
      <c r="FL1351" s="84"/>
      <c r="FM1351" s="84"/>
      <c r="FN1351" s="84"/>
      <c r="FO1351" s="84"/>
      <c r="FP1351" s="84"/>
      <c r="FQ1351" s="84"/>
      <c r="FR1351" s="84"/>
      <c r="FS1351" s="84"/>
      <c r="FT1351" s="84"/>
      <c r="FU1351" s="84"/>
      <c r="FV1351" s="84"/>
      <c r="FW1351" s="84"/>
      <c r="FX1351" s="84"/>
      <c r="FY1351" s="84"/>
      <c r="FZ1351" s="84"/>
      <c r="GA1351" s="84"/>
      <c r="GB1351" s="84"/>
      <c r="GC1351" s="84"/>
      <c r="GD1351" s="84"/>
      <c r="GE1351" s="84"/>
      <c r="GF1351" s="84"/>
      <c r="GG1351" s="84"/>
      <c r="GH1351" s="84"/>
      <c r="GI1351" s="84"/>
      <c r="GJ1351" s="84"/>
      <c r="GK1351" s="84"/>
      <c r="GL1351" s="84"/>
      <c r="GM1351" s="84"/>
      <c r="GN1351" s="84"/>
      <c r="GO1351" s="84"/>
      <c r="GP1351" s="84"/>
      <c r="GQ1351" s="84"/>
      <c r="GR1351" s="84"/>
      <c r="GS1351" s="84"/>
      <c r="GT1351" s="84"/>
      <c r="GU1351" s="84"/>
      <c r="GV1351" s="84"/>
      <c r="GW1351" s="84"/>
      <c r="GX1351" s="84"/>
      <c r="GY1351" s="84"/>
      <c r="GZ1351" s="84"/>
      <c r="HA1351" s="84"/>
      <c r="HB1351" s="84"/>
      <c r="HC1351" s="84"/>
      <c r="HD1351" s="84"/>
      <c r="HE1351" s="84"/>
      <c r="HF1351" s="84"/>
      <c r="HG1351" s="84"/>
      <c r="HH1351" s="84"/>
      <c r="HI1351" s="84"/>
      <c r="HJ1351" s="84"/>
      <c r="HK1351" s="84"/>
      <c r="HL1351" s="84"/>
      <c r="HM1351" s="84"/>
      <c r="HN1351" s="84"/>
      <c r="HO1351" s="84"/>
      <c r="HP1351" s="84"/>
      <c r="HQ1351" s="84"/>
      <c r="HR1351" s="84"/>
      <c r="HS1351" s="84"/>
      <c r="HT1351" s="84"/>
      <c r="HU1351" s="84"/>
      <c r="HV1351" s="84"/>
      <c r="HW1351" s="84"/>
      <c r="HX1351" s="84"/>
      <c r="HY1351" s="84"/>
      <c r="HZ1351" s="84"/>
      <c r="IA1351" s="84"/>
      <c r="IB1351" s="84"/>
      <c r="IC1351" s="84"/>
      <c r="ID1351" s="84"/>
      <c r="IE1351" s="84"/>
      <c r="IF1351" s="84"/>
      <c r="IG1351" s="84"/>
      <c r="IH1351" s="84"/>
      <c r="II1351" s="84"/>
      <c r="IJ1351" s="84"/>
      <c r="IK1351" s="84"/>
      <c r="IL1351" s="84"/>
      <c r="IM1351" s="84"/>
      <c r="IN1351" s="84"/>
      <c r="IO1351" s="84"/>
      <c r="IP1351" s="84"/>
      <c r="IQ1351" s="84"/>
      <c r="IR1351" s="84"/>
      <c r="IS1351" s="84"/>
      <c r="IT1351" s="84"/>
      <c r="IU1351" s="84"/>
      <c r="IV1351" s="84"/>
      <c r="IW1351" s="84"/>
      <c r="IX1351" s="84"/>
      <c r="IY1351" s="84"/>
      <c r="IZ1351" s="84"/>
      <c r="JA1351" s="84"/>
      <c r="JB1351" s="84"/>
      <c r="JC1351" s="84"/>
      <c r="JD1351" s="84"/>
      <c r="JE1351" s="84"/>
      <c r="JF1351" s="84"/>
      <c r="JG1351" s="84"/>
      <c r="JH1351" s="84"/>
      <c r="JI1351" s="84"/>
      <c r="JJ1351" s="84"/>
      <c r="JK1351" s="84"/>
      <c r="JL1351" s="84"/>
      <c r="JM1351" s="84"/>
      <c r="JN1351" s="84"/>
      <c r="JO1351" s="84"/>
      <c r="JP1351" s="84"/>
      <c r="JQ1351" s="84"/>
      <c r="JR1351" s="84"/>
      <c r="JS1351" s="84"/>
      <c r="JT1351" s="84"/>
      <c r="JU1351" s="84"/>
      <c r="JV1351" s="84"/>
      <c r="JW1351" s="84"/>
      <c r="JX1351" s="84"/>
      <c r="JY1351" s="84"/>
      <c r="JZ1351" s="84"/>
      <c r="KA1351" s="84"/>
      <c r="KB1351" s="84"/>
      <c r="KC1351" s="84"/>
      <c r="KD1351" s="84"/>
      <c r="KE1351" s="84"/>
      <c r="KF1351" s="84"/>
      <c r="KG1351" s="84"/>
      <c r="KH1351" s="84"/>
      <c r="KI1351" s="84"/>
      <c r="KJ1351" s="84"/>
      <c r="KK1351" s="84"/>
      <c r="KL1351" s="84"/>
      <c r="KM1351" s="84"/>
      <c r="KN1351" s="84"/>
      <c r="KO1351" s="84"/>
      <c r="KP1351" s="84"/>
      <c r="KQ1351" s="84"/>
      <c r="KR1351" s="84"/>
      <c r="KS1351" s="84"/>
      <c r="KT1351" s="84"/>
      <c r="KU1351" s="84"/>
      <c r="KV1351" s="84"/>
      <c r="KW1351" s="84"/>
      <c r="KX1351" s="84"/>
    </row>
    <row r="1352" spans="1:310" s="62" customFormat="1" ht="11.45">
      <c r="A1352" s="51">
        <v>45030</v>
      </c>
      <c r="B1352" s="23" t="s">
        <v>2336</v>
      </c>
      <c r="C1352" s="23" t="s">
        <v>2337</v>
      </c>
      <c r="D1352" s="52">
        <v>2100</v>
      </c>
      <c r="E1352" s="52">
        <v>2100</v>
      </c>
      <c r="F1352" s="84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  <c r="V1352" s="84"/>
      <c r="W1352" s="84"/>
      <c r="X1352" s="84"/>
      <c r="Y1352" s="84"/>
      <c r="Z1352" s="84"/>
      <c r="AA1352" s="84"/>
      <c r="AB1352" s="84"/>
      <c r="AC1352" s="84"/>
      <c r="AD1352" s="84"/>
      <c r="AE1352" s="84"/>
      <c r="AF1352" s="84"/>
      <c r="AG1352" s="84"/>
      <c r="AH1352" s="84"/>
      <c r="AI1352" s="84"/>
      <c r="AJ1352" s="84"/>
      <c r="AK1352" s="84"/>
      <c r="AL1352" s="84"/>
      <c r="AM1352" s="84"/>
      <c r="AN1352" s="84"/>
      <c r="AO1352" s="84"/>
      <c r="AP1352" s="84"/>
      <c r="AQ1352" s="84"/>
      <c r="AR1352" s="84"/>
      <c r="AS1352" s="84"/>
      <c r="AT1352" s="84"/>
      <c r="AU1352" s="84"/>
      <c r="AV1352" s="84"/>
      <c r="AW1352" s="84"/>
      <c r="AX1352" s="84"/>
      <c r="AY1352" s="84"/>
      <c r="AZ1352" s="84"/>
      <c r="BA1352" s="84"/>
      <c r="BB1352" s="84"/>
      <c r="BC1352" s="84"/>
      <c r="BD1352" s="84"/>
      <c r="BE1352" s="84"/>
      <c r="BF1352" s="84"/>
      <c r="BG1352" s="84"/>
      <c r="BH1352" s="84"/>
      <c r="BI1352" s="84"/>
      <c r="BJ1352" s="84"/>
      <c r="BK1352" s="84"/>
      <c r="BL1352" s="84"/>
      <c r="BM1352" s="84"/>
      <c r="BN1352" s="84"/>
      <c r="BO1352" s="84"/>
      <c r="BP1352" s="84"/>
      <c r="BQ1352" s="84"/>
      <c r="BR1352" s="84"/>
      <c r="BS1352" s="84"/>
      <c r="BT1352" s="84"/>
      <c r="BU1352" s="84"/>
      <c r="BV1352" s="84"/>
      <c r="BW1352" s="84"/>
      <c r="BX1352" s="84"/>
      <c r="BY1352" s="84"/>
      <c r="BZ1352" s="84"/>
      <c r="CA1352" s="84"/>
      <c r="CB1352" s="84"/>
      <c r="CC1352" s="84"/>
      <c r="CD1352" s="84"/>
      <c r="CE1352" s="84"/>
      <c r="CF1352" s="84"/>
      <c r="CG1352" s="84"/>
      <c r="CH1352" s="84"/>
      <c r="CI1352" s="84"/>
      <c r="CJ1352" s="84"/>
      <c r="CK1352" s="84"/>
      <c r="CL1352" s="84"/>
      <c r="CM1352" s="84"/>
      <c r="CN1352" s="84"/>
      <c r="CO1352" s="84"/>
      <c r="CP1352" s="84"/>
      <c r="CQ1352" s="84"/>
      <c r="CR1352" s="84"/>
      <c r="CS1352" s="84"/>
      <c r="CT1352" s="84"/>
      <c r="CU1352" s="84"/>
      <c r="CV1352" s="84"/>
      <c r="CW1352" s="84"/>
      <c r="CX1352" s="84"/>
      <c r="CY1352" s="84"/>
      <c r="CZ1352" s="84"/>
      <c r="DA1352" s="84"/>
      <c r="DB1352" s="84"/>
      <c r="DC1352" s="84"/>
      <c r="DD1352" s="84"/>
      <c r="DE1352" s="84"/>
      <c r="DF1352" s="84"/>
      <c r="DG1352" s="84"/>
      <c r="DH1352" s="84"/>
      <c r="DI1352" s="84"/>
      <c r="DJ1352" s="84"/>
      <c r="DK1352" s="84"/>
      <c r="DL1352" s="84"/>
      <c r="DM1352" s="84"/>
      <c r="DN1352" s="84"/>
      <c r="DO1352" s="84"/>
      <c r="DP1352" s="84"/>
      <c r="DQ1352" s="84"/>
      <c r="DR1352" s="84"/>
      <c r="DS1352" s="84"/>
      <c r="DT1352" s="84"/>
      <c r="DU1352" s="84"/>
      <c r="DV1352" s="84"/>
      <c r="DW1352" s="84"/>
      <c r="DX1352" s="84"/>
      <c r="DY1352" s="84"/>
      <c r="DZ1352" s="84"/>
      <c r="EA1352" s="84"/>
      <c r="EB1352" s="84"/>
      <c r="EC1352" s="84"/>
      <c r="ED1352" s="84"/>
      <c r="EE1352" s="84"/>
      <c r="EF1352" s="84"/>
      <c r="EG1352" s="84"/>
      <c r="EH1352" s="84"/>
      <c r="EI1352" s="84"/>
      <c r="EJ1352" s="84"/>
      <c r="EK1352" s="84"/>
      <c r="EL1352" s="84"/>
      <c r="EM1352" s="84"/>
      <c r="EN1352" s="84"/>
      <c r="EO1352" s="84"/>
      <c r="EP1352" s="84"/>
      <c r="EQ1352" s="84"/>
      <c r="ER1352" s="84"/>
      <c r="ES1352" s="84"/>
      <c r="ET1352" s="84"/>
      <c r="EU1352" s="84"/>
      <c r="EV1352" s="84"/>
      <c r="EW1352" s="84"/>
      <c r="EX1352" s="84"/>
      <c r="EY1352" s="84"/>
      <c r="EZ1352" s="84"/>
      <c r="FA1352" s="84"/>
      <c r="FB1352" s="84"/>
      <c r="FC1352" s="84"/>
      <c r="FD1352" s="84"/>
      <c r="FE1352" s="84"/>
      <c r="FF1352" s="84"/>
      <c r="FG1352" s="84"/>
      <c r="FH1352" s="84"/>
      <c r="FI1352" s="84"/>
      <c r="FJ1352" s="84"/>
      <c r="FK1352" s="84"/>
      <c r="FL1352" s="84"/>
      <c r="FM1352" s="84"/>
      <c r="FN1352" s="84"/>
      <c r="FO1352" s="84"/>
      <c r="FP1352" s="84"/>
      <c r="FQ1352" s="84"/>
      <c r="FR1352" s="84"/>
      <c r="FS1352" s="84"/>
      <c r="FT1352" s="84"/>
      <c r="FU1352" s="84"/>
      <c r="FV1352" s="84"/>
      <c r="FW1352" s="84"/>
      <c r="FX1352" s="84"/>
      <c r="FY1352" s="84"/>
      <c r="FZ1352" s="84"/>
      <c r="GA1352" s="84"/>
      <c r="GB1352" s="84"/>
      <c r="GC1352" s="84"/>
      <c r="GD1352" s="84"/>
      <c r="GE1352" s="84"/>
      <c r="GF1352" s="84"/>
      <c r="GG1352" s="84"/>
      <c r="GH1352" s="84"/>
      <c r="GI1352" s="84"/>
      <c r="GJ1352" s="84"/>
      <c r="GK1352" s="84"/>
      <c r="GL1352" s="84"/>
      <c r="GM1352" s="84"/>
      <c r="GN1352" s="84"/>
      <c r="GO1352" s="84"/>
      <c r="GP1352" s="84"/>
      <c r="GQ1352" s="84"/>
      <c r="GR1352" s="84"/>
      <c r="GS1352" s="84"/>
      <c r="GT1352" s="84"/>
      <c r="GU1352" s="84"/>
      <c r="GV1352" s="84"/>
      <c r="GW1352" s="84"/>
      <c r="GX1352" s="84"/>
      <c r="GY1352" s="84"/>
      <c r="GZ1352" s="84"/>
      <c r="HA1352" s="84"/>
      <c r="HB1352" s="84"/>
      <c r="HC1352" s="84"/>
      <c r="HD1352" s="84"/>
      <c r="HE1352" s="84"/>
      <c r="HF1352" s="84"/>
      <c r="HG1352" s="84"/>
      <c r="HH1352" s="84"/>
      <c r="HI1352" s="84"/>
      <c r="HJ1352" s="84"/>
      <c r="HK1352" s="84"/>
      <c r="HL1352" s="84"/>
      <c r="HM1352" s="84"/>
      <c r="HN1352" s="84"/>
      <c r="HO1352" s="84"/>
      <c r="HP1352" s="84"/>
      <c r="HQ1352" s="84"/>
      <c r="HR1352" s="84"/>
      <c r="HS1352" s="84"/>
      <c r="HT1352" s="84"/>
      <c r="HU1352" s="84"/>
      <c r="HV1352" s="84"/>
      <c r="HW1352" s="84"/>
      <c r="HX1352" s="84"/>
      <c r="HY1352" s="84"/>
      <c r="HZ1352" s="84"/>
      <c r="IA1352" s="84"/>
      <c r="IB1352" s="84"/>
      <c r="IC1352" s="84"/>
      <c r="ID1352" s="84"/>
      <c r="IE1352" s="84"/>
      <c r="IF1352" s="84"/>
      <c r="IG1352" s="84"/>
      <c r="IH1352" s="84"/>
      <c r="II1352" s="84"/>
      <c r="IJ1352" s="84"/>
      <c r="IK1352" s="84"/>
      <c r="IL1352" s="84"/>
      <c r="IM1352" s="84"/>
      <c r="IN1352" s="84"/>
      <c r="IO1352" s="84"/>
      <c r="IP1352" s="84"/>
      <c r="IQ1352" s="84"/>
      <c r="IR1352" s="84"/>
      <c r="IS1352" s="84"/>
      <c r="IT1352" s="84"/>
      <c r="IU1352" s="84"/>
      <c r="IV1352" s="84"/>
      <c r="IW1352" s="84"/>
      <c r="IX1352" s="84"/>
      <c r="IY1352" s="84"/>
      <c r="IZ1352" s="84"/>
      <c r="JA1352" s="84"/>
      <c r="JB1352" s="84"/>
      <c r="JC1352" s="84"/>
      <c r="JD1352" s="84"/>
      <c r="JE1352" s="84"/>
      <c r="JF1352" s="84"/>
      <c r="JG1352" s="84"/>
      <c r="JH1352" s="84"/>
      <c r="JI1352" s="84"/>
      <c r="JJ1352" s="84"/>
      <c r="JK1352" s="84"/>
      <c r="JL1352" s="84"/>
      <c r="JM1352" s="84"/>
      <c r="JN1352" s="84"/>
      <c r="JO1352" s="84"/>
      <c r="JP1352" s="84"/>
      <c r="JQ1352" s="84"/>
      <c r="JR1352" s="84"/>
      <c r="JS1352" s="84"/>
      <c r="JT1352" s="84"/>
      <c r="JU1352" s="84"/>
      <c r="JV1352" s="84"/>
      <c r="JW1352" s="84"/>
      <c r="JX1352" s="84"/>
      <c r="JY1352" s="84"/>
      <c r="JZ1352" s="84"/>
      <c r="KA1352" s="84"/>
      <c r="KB1352" s="84"/>
      <c r="KC1352" s="84"/>
      <c r="KD1352" s="84"/>
      <c r="KE1352" s="84"/>
      <c r="KF1352" s="84"/>
      <c r="KG1352" s="84"/>
      <c r="KH1352" s="84"/>
      <c r="KI1352" s="84"/>
      <c r="KJ1352" s="84"/>
      <c r="KK1352" s="84"/>
      <c r="KL1352" s="84"/>
      <c r="KM1352" s="84"/>
      <c r="KN1352" s="84"/>
      <c r="KO1352" s="84"/>
      <c r="KP1352" s="84"/>
      <c r="KQ1352" s="84"/>
      <c r="KR1352" s="84"/>
      <c r="KS1352" s="84"/>
      <c r="KT1352" s="84"/>
      <c r="KU1352" s="84"/>
      <c r="KV1352" s="84"/>
      <c r="KW1352" s="84"/>
      <c r="KX1352" s="84"/>
    </row>
    <row r="1353" spans="1:310" s="62" customFormat="1" ht="11.45">
      <c r="A1353" s="101"/>
      <c r="B1353" s="102" t="s">
        <v>2338</v>
      </c>
      <c r="C1353" s="103" t="s">
        <v>2339</v>
      </c>
      <c r="D1353" s="104">
        <v>11093.58</v>
      </c>
      <c r="E1353" s="104">
        <v>9114.0300000000007</v>
      </c>
      <c r="F1353" s="84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84"/>
      <c r="AA1353" s="84"/>
      <c r="AB1353" s="84"/>
      <c r="AC1353" s="84"/>
      <c r="AD1353" s="84"/>
      <c r="AE1353" s="84"/>
      <c r="AF1353" s="84"/>
      <c r="AG1353" s="84"/>
      <c r="AH1353" s="84"/>
      <c r="AI1353" s="84"/>
      <c r="AJ1353" s="84"/>
      <c r="AK1353" s="84"/>
      <c r="AL1353" s="84"/>
      <c r="AM1353" s="84"/>
      <c r="AN1353" s="84"/>
      <c r="AO1353" s="84"/>
      <c r="AP1353" s="84"/>
      <c r="AQ1353" s="84"/>
      <c r="AR1353" s="84"/>
      <c r="AS1353" s="84"/>
      <c r="AT1353" s="84"/>
      <c r="AU1353" s="84"/>
      <c r="AV1353" s="84"/>
      <c r="AW1353" s="84"/>
      <c r="AX1353" s="84"/>
      <c r="AY1353" s="84"/>
      <c r="AZ1353" s="84"/>
      <c r="BA1353" s="84"/>
      <c r="BB1353" s="84"/>
      <c r="BC1353" s="84"/>
      <c r="BD1353" s="84"/>
      <c r="BE1353" s="84"/>
      <c r="BF1353" s="84"/>
      <c r="BG1353" s="84"/>
      <c r="BH1353" s="84"/>
      <c r="BI1353" s="84"/>
      <c r="BJ1353" s="84"/>
      <c r="BK1353" s="84"/>
      <c r="BL1353" s="84"/>
      <c r="BM1353" s="84"/>
      <c r="BN1353" s="84"/>
      <c r="BO1353" s="84"/>
      <c r="BP1353" s="84"/>
      <c r="BQ1353" s="84"/>
      <c r="BR1353" s="84"/>
      <c r="BS1353" s="84"/>
      <c r="BT1353" s="84"/>
      <c r="BU1353" s="84"/>
      <c r="BV1353" s="84"/>
      <c r="BW1353" s="84"/>
      <c r="BX1353" s="84"/>
      <c r="BY1353" s="84"/>
      <c r="BZ1353" s="84"/>
      <c r="CA1353" s="84"/>
      <c r="CB1353" s="84"/>
      <c r="CC1353" s="84"/>
      <c r="CD1353" s="84"/>
      <c r="CE1353" s="84"/>
      <c r="CF1353" s="84"/>
      <c r="CG1353" s="84"/>
      <c r="CH1353" s="84"/>
      <c r="CI1353" s="84"/>
      <c r="CJ1353" s="84"/>
      <c r="CK1353" s="84"/>
      <c r="CL1353" s="84"/>
      <c r="CM1353" s="84"/>
      <c r="CN1353" s="84"/>
      <c r="CO1353" s="84"/>
      <c r="CP1353" s="84"/>
      <c r="CQ1353" s="84"/>
      <c r="CR1353" s="84"/>
      <c r="CS1353" s="84"/>
      <c r="CT1353" s="84"/>
      <c r="CU1353" s="84"/>
      <c r="CV1353" s="84"/>
      <c r="CW1353" s="84"/>
      <c r="CX1353" s="84"/>
      <c r="CY1353" s="84"/>
      <c r="CZ1353" s="84"/>
      <c r="DA1353" s="84"/>
      <c r="DB1353" s="84"/>
      <c r="DC1353" s="84"/>
      <c r="DD1353" s="84"/>
      <c r="DE1353" s="84"/>
      <c r="DF1353" s="84"/>
      <c r="DG1353" s="84"/>
      <c r="DH1353" s="84"/>
      <c r="DI1353" s="84"/>
      <c r="DJ1353" s="84"/>
      <c r="DK1353" s="84"/>
      <c r="DL1353" s="84"/>
      <c r="DM1353" s="84"/>
      <c r="DN1353" s="84"/>
      <c r="DO1353" s="84"/>
      <c r="DP1353" s="84"/>
      <c r="DQ1353" s="84"/>
      <c r="DR1353" s="84"/>
      <c r="DS1353" s="84"/>
      <c r="DT1353" s="84"/>
      <c r="DU1353" s="84"/>
      <c r="DV1353" s="84"/>
      <c r="DW1353" s="84"/>
      <c r="DX1353" s="84"/>
      <c r="DY1353" s="84"/>
      <c r="DZ1353" s="84"/>
      <c r="EA1353" s="84"/>
      <c r="EB1353" s="84"/>
      <c r="EC1353" s="84"/>
      <c r="ED1353" s="84"/>
      <c r="EE1353" s="84"/>
      <c r="EF1353" s="84"/>
      <c r="EG1353" s="84"/>
      <c r="EH1353" s="84"/>
      <c r="EI1353" s="84"/>
      <c r="EJ1353" s="84"/>
      <c r="EK1353" s="84"/>
      <c r="EL1353" s="84"/>
      <c r="EM1353" s="84"/>
      <c r="EN1353" s="84"/>
      <c r="EO1353" s="84"/>
      <c r="EP1353" s="84"/>
      <c r="EQ1353" s="84"/>
      <c r="ER1353" s="84"/>
      <c r="ES1353" s="84"/>
      <c r="ET1353" s="84"/>
      <c r="EU1353" s="84"/>
      <c r="EV1353" s="84"/>
      <c r="EW1353" s="84"/>
      <c r="EX1353" s="84"/>
      <c r="EY1353" s="84"/>
      <c r="EZ1353" s="84"/>
      <c r="FA1353" s="84"/>
      <c r="FB1353" s="84"/>
      <c r="FC1353" s="84"/>
      <c r="FD1353" s="84"/>
      <c r="FE1353" s="84"/>
      <c r="FF1353" s="84"/>
      <c r="FG1353" s="84"/>
      <c r="FH1353" s="84"/>
      <c r="FI1353" s="84"/>
      <c r="FJ1353" s="84"/>
      <c r="FK1353" s="84"/>
      <c r="FL1353" s="84"/>
      <c r="FM1353" s="84"/>
      <c r="FN1353" s="84"/>
      <c r="FO1353" s="84"/>
      <c r="FP1353" s="84"/>
      <c r="FQ1353" s="84"/>
      <c r="FR1353" s="84"/>
      <c r="FS1353" s="84"/>
      <c r="FT1353" s="84"/>
      <c r="FU1353" s="84"/>
      <c r="FV1353" s="84"/>
      <c r="FW1353" s="84"/>
      <c r="FX1353" s="84"/>
      <c r="FY1353" s="84"/>
      <c r="FZ1353" s="84"/>
      <c r="GA1353" s="84"/>
      <c r="GB1353" s="84"/>
      <c r="GC1353" s="84"/>
      <c r="GD1353" s="84"/>
      <c r="GE1353" s="84"/>
      <c r="GF1353" s="84"/>
      <c r="GG1353" s="84"/>
      <c r="GH1353" s="84"/>
      <c r="GI1353" s="84"/>
      <c r="GJ1353" s="84"/>
      <c r="GK1353" s="84"/>
      <c r="GL1353" s="84"/>
      <c r="GM1353" s="84"/>
      <c r="GN1353" s="84"/>
      <c r="GO1353" s="84"/>
      <c r="GP1353" s="84"/>
      <c r="GQ1353" s="84"/>
      <c r="GR1353" s="84"/>
      <c r="GS1353" s="84"/>
      <c r="GT1353" s="84"/>
      <c r="GU1353" s="84"/>
      <c r="GV1353" s="84"/>
      <c r="GW1353" s="84"/>
      <c r="GX1353" s="84"/>
      <c r="GY1353" s="84"/>
      <c r="GZ1353" s="84"/>
      <c r="HA1353" s="84"/>
      <c r="HB1353" s="84"/>
      <c r="HC1353" s="84"/>
      <c r="HD1353" s="84"/>
      <c r="HE1353" s="84"/>
      <c r="HF1353" s="84"/>
      <c r="HG1353" s="84"/>
      <c r="HH1353" s="84"/>
      <c r="HI1353" s="84"/>
      <c r="HJ1353" s="84"/>
      <c r="HK1353" s="84"/>
      <c r="HL1353" s="84"/>
      <c r="HM1353" s="84"/>
      <c r="HN1353" s="84"/>
      <c r="HO1353" s="84"/>
      <c r="HP1353" s="84"/>
      <c r="HQ1353" s="84"/>
      <c r="HR1353" s="84"/>
      <c r="HS1353" s="84"/>
      <c r="HT1353" s="84"/>
      <c r="HU1353" s="84"/>
      <c r="HV1353" s="84"/>
      <c r="HW1353" s="84"/>
      <c r="HX1353" s="84"/>
      <c r="HY1353" s="84"/>
      <c r="HZ1353" s="84"/>
      <c r="IA1353" s="84"/>
      <c r="IB1353" s="84"/>
      <c r="IC1353" s="84"/>
      <c r="ID1353" s="84"/>
      <c r="IE1353" s="84"/>
      <c r="IF1353" s="84"/>
      <c r="IG1353" s="84"/>
      <c r="IH1353" s="84"/>
      <c r="II1353" s="84"/>
      <c r="IJ1353" s="84"/>
      <c r="IK1353" s="84"/>
      <c r="IL1353" s="84"/>
      <c r="IM1353" s="84"/>
      <c r="IN1353" s="84"/>
      <c r="IO1353" s="84"/>
      <c r="IP1353" s="84"/>
      <c r="IQ1353" s="84"/>
      <c r="IR1353" s="84"/>
      <c r="IS1353" s="84"/>
      <c r="IT1353" s="84"/>
      <c r="IU1353" s="84"/>
      <c r="IV1353" s="84"/>
      <c r="IW1353" s="84"/>
      <c r="IX1353" s="84"/>
      <c r="IY1353" s="84"/>
      <c r="IZ1353" s="84"/>
      <c r="JA1353" s="84"/>
      <c r="JB1353" s="84"/>
      <c r="JC1353" s="84"/>
      <c r="JD1353" s="84"/>
      <c r="JE1353" s="84"/>
      <c r="JF1353" s="84"/>
      <c r="JG1353" s="84"/>
      <c r="JH1353" s="84"/>
      <c r="JI1353" s="84"/>
      <c r="JJ1353" s="84"/>
      <c r="JK1353" s="84"/>
      <c r="JL1353" s="84"/>
      <c r="JM1353" s="84"/>
      <c r="JN1353" s="84"/>
      <c r="JO1353" s="84"/>
      <c r="JP1353" s="84"/>
      <c r="JQ1353" s="84"/>
      <c r="JR1353" s="84"/>
      <c r="JS1353" s="84"/>
      <c r="JT1353" s="84"/>
      <c r="JU1353" s="84"/>
      <c r="JV1353" s="84"/>
      <c r="JW1353" s="84"/>
      <c r="JX1353" s="84"/>
      <c r="JY1353" s="84"/>
      <c r="JZ1353" s="84"/>
      <c r="KA1353" s="84"/>
      <c r="KB1353" s="84"/>
      <c r="KC1353" s="84"/>
      <c r="KD1353" s="84"/>
      <c r="KE1353" s="84"/>
      <c r="KF1353" s="84"/>
      <c r="KG1353" s="84"/>
      <c r="KH1353" s="84"/>
      <c r="KI1353" s="84"/>
      <c r="KJ1353" s="84"/>
      <c r="KK1353" s="84"/>
      <c r="KL1353" s="84"/>
      <c r="KM1353" s="84"/>
      <c r="KN1353" s="84"/>
      <c r="KO1353" s="84"/>
      <c r="KP1353" s="84"/>
      <c r="KQ1353" s="84"/>
      <c r="KR1353" s="84"/>
      <c r="KS1353" s="84"/>
      <c r="KT1353" s="84"/>
      <c r="KU1353" s="84"/>
      <c r="KV1353" s="84"/>
      <c r="KW1353" s="84"/>
      <c r="KX1353" s="84"/>
    </row>
    <row r="1354" spans="1:310" s="62" customFormat="1" ht="11.45">
      <c r="A1354" s="99">
        <v>44907</v>
      </c>
      <c r="B1354" s="58" t="s">
        <v>2340</v>
      </c>
      <c r="C1354" s="58" t="s">
        <v>2341</v>
      </c>
      <c r="D1354" s="112">
        <v>12739</v>
      </c>
      <c r="E1354" s="112">
        <v>12739</v>
      </c>
      <c r="F1354" s="84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  <c r="V1354" s="84"/>
      <c r="W1354" s="84"/>
      <c r="X1354" s="84"/>
      <c r="Y1354" s="84"/>
      <c r="Z1354" s="84"/>
      <c r="AA1354" s="84"/>
      <c r="AB1354" s="84"/>
      <c r="AC1354" s="84"/>
      <c r="AD1354" s="84"/>
      <c r="AE1354" s="84"/>
      <c r="AF1354" s="84"/>
      <c r="AG1354" s="84"/>
      <c r="AH1354" s="84"/>
      <c r="AI1354" s="84"/>
      <c r="AJ1354" s="84"/>
      <c r="AK1354" s="84"/>
      <c r="AL1354" s="84"/>
      <c r="AM1354" s="84"/>
      <c r="AN1354" s="84"/>
      <c r="AO1354" s="84"/>
      <c r="AP1354" s="84"/>
      <c r="AQ1354" s="84"/>
      <c r="AR1354" s="84"/>
      <c r="AS1354" s="84"/>
      <c r="AT1354" s="84"/>
      <c r="AU1354" s="84"/>
      <c r="AV1354" s="84"/>
      <c r="AW1354" s="84"/>
      <c r="AX1354" s="84"/>
      <c r="AY1354" s="84"/>
      <c r="AZ1354" s="84"/>
      <c r="BA1354" s="84"/>
      <c r="BB1354" s="84"/>
      <c r="BC1354" s="84"/>
      <c r="BD1354" s="84"/>
      <c r="BE1354" s="84"/>
      <c r="BF1354" s="84"/>
      <c r="BG1354" s="84"/>
      <c r="BH1354" s="84"/>
      <c r="BI1354" s="84"/>
      <c r="BJ1354" s="84"/>
      <c r="BK1354" s="84"/>
      <c r="BL1354" s="84"/>
      <c r="BM1354" s="84"/>
      <c r="BN1354" s="84"/>
      <c r="BO1354" s="84"/>
      <c r="BP1354" s="84"/>
      <c r="BQ1354" s="84"/>
      <c r="BR1354" s="84"/>
      <c r="BS1354" s="84"/>
      <c r="BT1354" s="84"/>
      <c r="BU1354" s="84"/>
      <c r="BV1354" s="84"/>
      <c r="BW1354" s="84"/>
      <c r="BX1354" s="84"/>
      <c r="BY1354" s="84"/>
      <c r="BZ1354" s="84"/>
      <c r="CA1354" s="84"/>
      <c r="CB1354" s="84"/>
      <c r="CC1354" s="84"/>
      <c r="CD1354" s="84"/>
      <c r="CE1354" s="84"/>
      <c r="CF1354" s="84"/>
      <c r="CG1354" s="84"/>
      <c r="CH1354" s="84"/>
      <c r="CI1354" s="84"/>
      <c r="CJ1354" s="84"/>
      <c r="CK1354" s="84"/>
      <c r="CL1354" s="84"/>
      <c r="CM1354" s="84"/>
      <c r="CN1354" s="84"/>
      <c r="CO1354" s="84"/>
      <c r="CP1354" s="84"/>
      <c r="CQ1354" s="84"/>
      <c r="CR1354" s="84"/>
      <c r="CS1354" s="84"/>
      <c r="CT1354" s="84"/>
      <c r="CU1354" s="84"/>
      <c r="CV1354" s="84"/>
      <c r="CW1354" s="84"/>
      <c r="CX1354" s="84"/>
      <c r="CY1354" s="84"/>
      <c r="CZ1354" s="84"/>
      <c r="DA1354" s="84"/>
      <c r="DB1354" s="84"/>
      <c r="DC1354" s="84"/>
      <c r="DD1354" s="84"/>
      <c r="DE1354" s="84"/>
      <c r="DF1354" s="84"/>
      <c r="DG1354" s="84"/>
      <c r="DH1354" s="84"/>
      <c r="DI1354" s="84"/>
      <c r="DJ1354" s="84"/>
      <c r="DK1354" s="84"/>
      <c r="DL1354" s="84"/>
      <c r="DM1354" s="84"/>
      <c r="DN1354" s="84"/>
      <c r="DO1354" s="84"/>
      <c r="DP1354" s="84"/>
      <c r="DQ1354" s="84"/>
      <c r="DR1354" s="84"/>
      <c r="DS1354" s="84"/>
      <c r="DT1354" s="84"/>
      <c r="DU1354" s="84"/>
      <c r="DV1354" s="84"/>
      <c r="DW1354" s="84"/>
      <c r="DX1354" s="84"/>
      <c r="DY1354" s="84"/>
      <c r="DZ1354" s="84"/>
      <c r="EA1354" s="84"/>
      <c r="EB1354" s="84"/>
      <c r="EC1354" s="84"/>
      <c r="ED1354" s="84"/>
      <c r="EE1354" s="84"/>
      <c r="EF1354" s="84"/>
      <c r="EG1354" s="84"/>
      <c r="EH1354" s="84"/>
      <c r="EI1354" s="84"/>
      <c r="EJ1354" s="84"/>
      <c r="EK1354" s="84"/>
      <c r="EL1354" s="84"/>
      <c r="EM1354" s="84"/>
      <c r="EN1354" s="84"/>
      <c r="EO1354" s="84"/>
      <c r="EP1354" s="84"/>
      <c r="EQ1354" s="84"/>
      <c r="ER1354" s="84"/>
      <c r="ES1354" s="84"/>
      <c r="ET1354" s="84"/>
      <c r="EU1354" s="84"/>
      <c r="EV1354" s="84"/>
      <c r="EW1354" s="84"/>
      <c r="EX1354" s="84"/>
      <c r="EY1354" s="84"/>
      <c r="EZ1354" s="84"/>
      <c r="FA1354" s="84"/>
      <c r="FB1354" s="84"/>
      <c r="FC1354" s="84"/>
      <c r="FD1354" s="84"/>
      <c r="FE1354" s="84"/>
      <c r="FF1354" s="84"/>
      <c r="FG1354" s="84"/>
      <c r="FH1354" s="84"/>
      <c r="FI1354" s="84"/>
      <c r="FJ1354" s="84"/>
      <c r="FK1354" s="84"/>
      <c r="FL1354" s="84"/>
      <c r="FM1354" s="84"/>
      <c r="FN1354" s="84"/>
      <c r="FO1354" s="84"/>
      <c r="FP1354" s="84"/>
      <c r="FQ1354" s="84"/>
      <c r="FR1354" s="84"/>
      <c r="FS1354" s="84"/>
      <c r="FT1354" s="84"/>
      <c r="FU1354" s="84"/>
      <c r="FV1354" s="84"/>
      <c r="FW1354" s="84"/>
      <c r="FX1354" s="84"/>
      <c r="FY1354" s="84"/>
      <c r="FZ1354" s="84"/>
      <c r="GA1354" s="84"/>
      <c r="GB1354" s="84"/>
      <c r="GC1354" s="84"/>
      <c r="GD1354" s="84"/>
      <c r="GE1354" s="84"/>
      <c r="GF1354" s="84"/>
      <c r="GG1354" s="84"/>
      <c r="GH1354" s="84"/>
      <c r="GI1354" s="84"/>
      <c r="GJ1354" s="84"/>
      <c r="GK1354" s="84"/>
      <c r="GL1354" s="84"/>
      <c r="GM1354" s="84"/>
      <c r="GN1354" s="84"/>
      <c r="GO1354" s="84"/>
      <c r="GP1354" s="84"/>
      <c r="GQ1354" s="84"/>
      <c r="GR1354" s="84"/>
      <c r="GS1354" s="84"/>
      <c r="GT1354" s="84"/>
      <c r="GU1354" s="84"/>
      <c r="GV1354" s="84"/>
      <c r="GW1354" s="84"/>
      <c r="GX1354" s="84"/>
      <c r="GY1354" s="84"/>
      <c r="GZ1354" s="84"/>
      <c r="HA1354" s="84"/>
      <c r="HB1354" s="84"/>
      <c r="HC1354" s="84"/>
      <c r="HD1354" s="84"/>
      <c r="HE1354" s="84"/>
      <c r="HF1354" s="84"/>
      <c r="HG1354" s="84"/>
      <c r="HH1354" s="84"/>
      <c r="HI1354" s="84"/>
      <c r="HJ1354" s="84"/>
      <c r="HK1354" s="84"/>
      <c r="HL1354" s="84"/>
      <c r="HM1354" s="84"/>
      <c r="HN1354" s="84"/>
      <c r="HO1354" s="84"/>
      <c r="HP1354" s="84"/>
      <c r="HQ1354" s="84"/>
      <c r="HR1354" s="84"/>
      <c r="HS1354" s="84"/>
      <c r="HT1354" s="84"/>
      <c r="HU1354" s="84"/>
      <c r="HV1354" s="84"/>
      <c r="HW1354" s="84"/>
      <c r="HX1354" s="84"/>
      <c r="HY1354" s="84"/>
      <c r="HZ1354" s="84"/>
      <c r="IA1354" s="84"/>
      <c r="IB1354" s="84"/>
      <c r="IC1354" s="84"/>
      <c r="ID1354" s="84"/>
      <c r="IE1354" s="84"/>
      <c r="IF1354" s="84"/>
      <c r="IG1354" s="84"/>
      <c r="IH1354" s="84"/>
      <c r="II1354" s="84"/>
      <c r="IJ1354" s="84"/>
      <c r="IK1354" s="84"/>
      <c r="IL1354" s="84"/>
      <c r="IM1354" s="84"/>
      <c r="IN1354" s="84"/>
      <c r="IO1354" s="84"/>
      <c r="IP1354" s="84"/>
      <c r="IQ1354" s="84"/>
      <c r="IR1354" s="84"/>
      <c r="IS1354" s="84"/>
      <c r="IT1354" s="84"/>
      <c r="IU1354" s="84"/>
      <c r="IV1354" s="84"/>
      <c r="IW1354" s="84"/>
      <c r="IX1354" s="84"/>
      <c r="IY1354" s="84"/>
      <c r="IZ1354" s="84"/>
      <c r="JA1354" s="84"/>
      <c r="JB1354" s="84"/>
      <c r="JC1354" s="84"/>
      <c r="JD1354" s="84"/>
      <c r="JE1354" s="84"/>
      <c r="JF1354" s="84"/>
      <c r="JG1354" s="84"/>
      <c r="JH1354" s="84"/>
      <c r="JI1354" s="84"/>
      <c r="JJ1354" s="84"/>
      <c r="JK1354" s="84"/>
      <c r="JL1354" s="84"/>
      <c r="JM1354" s="84"/>
      <c r="JN1354" s="84"/>
      <c r="JO1354" s="84"/>
      <c r="JP1354" s="84"/>
      <c r="JQ1354" s="84"/>
      <c r="JR1354" s="84"/>
      <c r="JS1354" s="84"/>
      <c r="JT1354" s="84"/>
      <c r="JU1354" s="84"/>
      <c r="JV1354" s="84"/>
      <c r="JW1354" s="84"/>
      <c r="JX1354" s="84"/>
      <c r="JY1354" s="84"/>
      <c r="JZ1354" s="84"/>
      <c r="KA1354" s="84"/>
      <c r="KB1354" s="84"/>
      <c r="KC1354" s="84"/>
      <c r="KD1354" s="84"/>
      <c r="KE1354" s="84"/>
      <c r="KF1354" s="84"/>
      <c r="KG1354" s="84"/>
      <c r="KH1354" s="84"/>
      <c r="KI1354" s="84"/>
      <c r="KJ1354" s="84"/>
      <c r="KK1354" s="84"/>
      <c r="KL1354" s="84"/>
      <c r="KM1354" s="84"/>
      <c r="KN1354" s="84"/>
      <c r="KO1354" s="84"/>
      <c r="KP1354" s="84"/>
      <c r="KQ1354" s="84"/>
      <c r="KR1354" s="84"/>
      <c r="KS1354" s="84"/>
      <c r="KT1354" s="84"/>
      <c r="KU1354" s="84"/>
      <c r="KV1354" s="84"/>
      <c r="KW1354" s="84"/>
      <c r="KX1354" s="84"/>
    </row>
    <row r="1355" spans="1:310" s="3" customFormat="1" ht="14.45" customHeight="1">
      <c r="A1355" s="129"/>
      <c r="B1355" s="69"/>
      <c r="C1355" s="69"/>
      <c r="D1355" s="130"/>
      <c r="E1355" s="130"/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  <c r="BU1355" s="69"/>
      <c r="BV1355" s="69"/>
      <c r="BW1355" s="69"/>
      <c r="BX1355" s="69"/>
      <c r="BY1355" s="69"/>
      <c r="BZ1355" s="69"/>
      <c r="CA1355" s="69"/>
      <c r="CB1355" s="69"/>
      <c r="CC1355" s="69"/>
      <c r="CD1355" s="69"/>
      <c r="CE1355" s="69"/>
      <c r="CF1355" s="69"/>
      <c r="CG1355" s="69"/>
      <c r="CH1355" s="69"/>
      <c r="CI1355" s="69"/>
      <c r="CJ1355" s="69"/>
      <c r="CK1355" s="69"/>
      <c r="CL1355" s="69"/>
      <c r="CM1355" s="69"/>
      <c r="CN1355" s="69"/>
      <c r="CO1355" s="69"/>
      <c r="CP1355" s="69"/>
      <c r="CQ1355" s="69"/>
      <c r="CR1355" s="69"/>
      <c r="CS1355" s="69"/>
      <c r="CT1355" s="69"/>
      <c r="CU1355" s="69"/>
      <c r="CV1355" s="69"/>
      <c r="CW1355" s="69"/>
      <c r="CX1355" s="69"/>
      <c r="CY1355" s="69"/>
      <c r="CZ1355" s="69"/>
      <c r="DA1355" s="69"/>
      <c r="DB1355" s="69"/>
      <c r="DC1355" s="69"/>
      <c r="DD1355" s="69"/>
      <c r="DE1355" s="69"/>
      <c r="DF1355" s="69"/>
      <c r="DG1355" s="69"/>
      <c r="DH1355" s="69"/>
      <c r="DI1355" s="69"/>
      <c r="DJ1355" s="69"/>
      <c r="DK1355" s="69"/>
      <c r="DL1355" s="69"/>
      <c r="DM1355" s="69"/>
      <c r="DN1355" s="69"/>
      <c r="DO1355" s="69"/>
      <c r="DP1355" s="69"/>
      <c r="DQ1355" s="69"/>
      <c r="DR1355" s="69"/>
      <c r="DS1355" s="69"/>
      <c r="DT1355" s="69"/>
      <c r="DU1355" s="69"/>
      <c r="DV1355" s="69"/>
      <c r="DW1355" s="69"/>
      <c r="DX1355" s="69"/>
      <c r="DY1355" s="69"/>
      <c r="DZ1355" s="69"/>
      <c r="EA1355" s="69"/>
      <c r="EB1355" s="69"/>
      <c r="EC1355" s="69"/>
      <c r="ED1355" s="69"/>
      <c r="EE1355" s="69"/>
      <c r="EF1355" s="69"/>
      <c r="EG1355" s="69"/>
      <c r="EH1355" s="69"/>
      <c r="EI1355" s="69"/>
      <c r="EJ1355" s="69"/>
      <c r="EK1355" s="69"/>
      <c r="EL1355" s="69"/>
      <c r="EM1355" s="69"/>
      <c r="EN1355" s="69"/>
      <c r="EO1355" s="69"/>
      <c r="EP1355" s="69"/>
      <c r="EQ1355" s="69"/>
      <c r="ER1355" s="69"/>
      <c r="ES1355" s="69"/>
      <c r="ET1355" s="69"/>
      <c r="EU1355" s="69"/>
      <c r="EV1355" s="69"/>
      <c r="EW1355" s="69"/>
      <c r="EX1355" s="69"/>
      <c r="EY1355" s="69"/>
      <c r="EZ1355" s="69"/>
      <c r="FA1355" s="69"/>
      <c r="FB1355" s="69"/>
      <c r="FC1355" s="69"/>
      <c r="FD1355" s="69"/>
      <c r="FE1355" s="69"/>
      <c r="FF1355" s="69"/>
      <c r="FG1355" s="69"/>
      <c r="FH1355" s="69"/>
      <c r="FI1355" s="69"/>
      <c r="FJ1355" s="69"/>
      <c r="FK1355" s="69"/>
      <c r="FL1355" s="69"/>
      <c r="FM1355" s="69"/>
      <c r="FN1355" s="69"/>
      <c r="FO1355" s="69"/>
      <c r="FP1355" s="69"/>
      <c r="FQ1355" s="69"/>
      <c r="FR1355" s="69"/>
      <c r="FS1355" s="69"/>
      <c r="FT1355" s="69"/>
      <c r="FU1355" s="69"/>
      <c r="FV1355" s="69"/>
      <c r="FW1355" s="69"/>
      <c r="FX1355" s="69"/>
      <c r="FY1355" s="69"/>
      <c r="FZ1355" s="69"/>
      <c r="GA1355" s="69"/>
      <c r="GB1355" s="69"/>
      <c r="GC1355" s="69"/>
      <c r="GD1355" s="69"/>
      <c r="GE1355" s="69"/>
      <c r="GF1355" s="69"/>
      <c r="GG1355" s="69"/>
      <c r="GH1355" s="69"/>
      <c r="GI1355" s="69"/>
      <c r="GJ1355" s="69"/>
      <c r="GK1355" s="69"/>
      <c r="GL1355" s="69"/>
      <c r="GM1355" s="69"/>
      <c r="GN1355" s="69"/>
      <c r="GO1355" s="69"/>
      <c r="GP1355" s="69"/>
      <c r="GQ1355" s="69"/>
      <c r="GR1355" s="69"/>
      <c r="GS1355" s="69"/>
      <c r="GT1355" s="69"/>
      <c r="GU1355" s="69"/>
      <c r="GV1355" s="69"/>
      <c r="GW1355" s="69"/>
      <c r="GX1355" s="69"/>
      <c r="GY1355" s="69"/>
      <c r="GZ1355" s="69"/>
      <c r="HA1355" s="69"/>
      <c r="HB1355" s="69"/>
      <c r="HC1355" s="69"/>
      <c r="HD1355" s="69"/>
      <c r="HE1355" s="69"/>
      <c r="HF1355" s="69"/>
      <c r="HG1355" s="69"/>
      <c r="HH1355" s="69"/>
      <c r="HI1355" s="69"/>
      <c r="HJ1355" s="69"/>
      <c r="HK1355" s="69"/>
      <c r="HL1355" s="69"/>
      <c r="HM1355" s="69"/>
      <c r="HN1355" s="69"/>
      <c r="HO1355" s="69"/>
      <c r="HP1355" s="69"/>
      <c r="HQ1355" s="69"/>
      <c r="HR1355" s="69"/>
      <c r="HS1355" s="69"/>
      <c r="HT1355" s="69"/>
      <c r="HU1355" s="69"/>
      <c r="HV1355" s="69"/>
      <c r="HW1355" s="69"/>
      <c r="HX1355" s="69"/>
      <c r="HY1355" s="69"/>
      <c r="HZ1355" s="69"/>
      <c r="IA1355" s="69"/>
      <c r="IB1355" s="69"/>
      <c r="IC1355" s="69"/>
      <c r="ID1355" s="69"/>
      <c r="IE1355" s="69"/>
      <c r="IF1355" s="69"/>
      <c r="IG1355" s="69"/>
      <c r="IH1355" s="69"/>
      <c r="II1355" s="69"/>
      <c r="IJ1355" s="69"/>
      <c r="IK1355" s="69"/>
      <c r="IL1355" s="69"/>
      <c r="IM1355" s="69"/>
      <c r="IN1355" s="69"/>
      <c r="IO1355" s="69"/>
      <c r="IP1355" s="69"/>
      <c r="IQ1355" s="69"/>
      <c r="IR1355" s="69"/>
      <c r="IS1355" s="69"/>
      <c r="IT1355" s="69"/>
      <c r="IU1355" s="69"/>
      <c r="IV1355" s="69"/>
      <c r="IW1355" s="69"/>
      <c r="IX1355" s="69"/>
      <c r="IY1355" s="69"/>
      <c r="IZ1355" s="69"/>
      <c r="JA1355" s="69"/>
      <c r="JB1355" s="69"/>
      <c r="JC1355" s="69"/>
      <c r="JD1355" s="69"/>
      <c r="JE1355" s="69"/>
      <c r="JF1355" s="69"/>
      <c r="JG1355" s="69"/>
      <c r="JH1355" s="69"/>
      <c r="JI1355" s="69"/>
      <c r="JJ1355" s="69"/>
      <c r="JK1355" s="69"/>
      <c r="JL1355" s="69"/>
      <c r="JM1355" s="69"/>
      <c r="JN1355" s="69"/>
      <c r="JO1355" s="69"/>
      <c r="JP1355" s="69"/>
      <c r="JQ1355" s="69"/>
      <c r="JR1355" s="69"/>
      <c r="JS1355" s="69"/>
      <c r="JT1355" s="69"/>
      <c r="JU1355" s="69"/>
      <c r="JV1355" s="69"/>
      <c r="JW1355" s="69"/>
      <c r="JX1355" s="69"/>
      <c r="JY1355" s="69"/>
      <c r="JZ1355" s="69"/>
      <c r="KA1355" s="69"/>
      <c r="KB1355" s="69"/>
      <c r="KC1355" s="69"/>
      <c r="KD1355" s="69"/>
      <c r="KE1355" s="69"/>
      <c r="KF1355" s="69"/>
      <c r="KG1355" s="69"/>
      <c r="KH1355" s="69"/>
      <c r="KI1355" s="69"/>
      <c r="KJ1355" s="69"/>
      <c r="KK1355" s="69"/>
      <c r="KL1355" s="69"/>
      <c r="KM1355" s="69"/>
      <c r="KN1355" s="69"/>
      <c r="KO1355" s="69"/>
      <c r="KP1355" s="69"/>
      <c r="KQ1355" s="69"/>
      <c r="KR1355" s="69"/>
      <c r="KS1355" s="69"/>
      <c r="KT1355" s="69"/>
      <c r="KU1355" s="69"/>
      <c r="KV1355" s="69"/>
      <c r="KW1355" s="69"/>
      <c r="KX1355" s="69"/>
    </row>
    <row r="1356" spans="1:310" ht="14.45" customHeight="1">
      <c r="A1356" s="6" t="s">
        <v>2342</v>
      </c>
      <c r="B1356" s="7"/>
      <c r="C1356" s="7"/>
      <c r="D1356" s="8"/>
      <c r="E1356" s="9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  <c r="U1356" s="131"/>
      <c r="V1356" s="131"/>
      <c r="W1356" s="131"/>
      <c r="X1356" s="131"/>
      <c r="Y1356" s="131"/>
      <c r="Z1356" s="131"/>
      <c r="AA1356" s="131"/>
      <c r="AB1356" s="131"/>
      <c r="AC1356" s="131"/>
      <c r="AD1356" s="131"/>
      <c r="AE1356" s="131"/>
      <c r="AF1356" s="131"/>
      <c r="AG1356" s="131"/>
      <c r="AH1356" s="131"/>
      <c r="AI1356" s="131"/>
      <c r="AJ1356" s="131"/>
      <c r="AK1356" s="131"/>
      <c r="AL1356" s="131"/>
      <c r="AM1356" s="131"/>
      <c r="AN1356" s="131"/>
      <c r="AO1356" s="131"/>
      <c r="AP1356" s="131"/>
      <c r="AQ1356" s="131"/>
      <c r="AR1356" s="131"/>
      <c r="AS1356" s="131"/>
      <c r="AT1356" s="131"/>
      <c r="AU1356" s="131"/>
      <c r="AV1356" s="131"/>
      <c r="AW1356" s="131"/>
      <c r="AX1356" s="131"/>
      <c r="AY1356" s="131"/>
      <c r="AZ1356" s="131"/>
      <c r="BA1356" s="131"/>
      <c r="BB1356" s="131"/>
      <c r="BC1356" s="131"/>
      <c r="BD1356" s="131"/>
      <c r="BE1356" s="131"/>
      <c r="BF1356" s="131"/>
      <c r="BG1356" s="131"/>
      <c r="BH1356" s="131"/>
      <c r="BI1356" s="131"/>
      <c r="BJ1356" s="131"/>
      <c r="BK1356" s="131"/>
      <c r="BL1356" s="131"/>
      <c r="BM1356" s="131"/>
      <c r="BN1356" s="131"/>
      <c r="BO1356" s="131"/>
      <c r="BP1356" s="131"/>
      <c r="BQ1356" s="131"/>
      <c r="BR1356" s="131"/>
      <c r="BS1356" s="131"/>
      <c r="BT1356" s="131"/>
      <c r="BU1356" s="131"/>
      <c r="BV1356" s="131"/>
      <c r="BW1356" s="131"/>
      <c r="BX1356" s="131"/>
      <c r="BY1356" s="131"/>
      <c r="BZ1356" s="131"/>
      <c r="CA1356" s="131"/>
      <c r="CB1356" s="131"/>
      <c r="CC1356" s="131"/>
      <c r="CD1356" s="131"/>
      <c r="CE1356" s="131"/>
      <c r="CF1356" s="131"/>
      <c r="CG1356" s="131"/>
      <c r="CH1356" s="131"/>
      <c r="CI1356" s="131"/>
      <c r="CJ1356" s="131"/>
      <c r="CK1356" s="131"/>
      <c r="CL1356" s="131"/>
      <c r="CM1356" s="131"/>
      <c r="CN1356" s="131"/>
      <c r="CO1356" s="131"/>
      <c r="CP1356" s="131"/>
      <c r="CQ1356" s="131"/>
      <c r="CR1356" s="131"/>
      <c r="CS1356" s="131"/>
      <c r="CT1356" s="131"/>
      <c r="CU1356" s="131"/>
      <c r="CV1356" s="131"/>
      <c r="CW1356" s="131"/>
      <c r="CX1356" s="131"/>
      <c r="CY1356" s="131"/>
      <c r="CZ1356" s="131"/>
      <c r="DA1356" s="131"/>
      <c r="DB1356" s="131"/>
      <c r="DC1356" s="131"/>
      <c r="DD1356" s="131"/>
      <c r="DE1356" s="131"/>
      <c r="DF1356" s="131"/>
      <c r="DG1356" s="131"/>
      <c r="DH1356" s="131"/>
      <c r="DI1356" s="131"/>
      <c r="DJ1356" s="131"/>
      <c r="DK1356" s="131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  <c r="EK1356" s="5"/>
      <c r="EL1356" s="5"/>
      <c r="EM1356" s="5"/>
      <c r="EN1356" s="5"/>
      <c r="EO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  <c r="FU1356" s="5"/>
      <c r="FV1356" s="5"/>
      <c r="FW1356" s="5"/>
      <c r="FX1356" s="5"/>
      <c r="FY1356" s="5"/>
      <c r="FZ1356" s="5"/>
      <c r="GA1356" s="5"/>
      <c r="GB1356" s="5"/>
      <c r="GC1356" s="5"/>
      <c r="GD1356" s="5"/>
      <c r="GE1356" s="5"/>
      <c r="GF1356" s="5"/>
      <c r="GG1356" s="5"/>
      <c r="GH1356" s="5"/>
      <c r="GI1356" s="5"/>
      <c r="GJ1356" s="5"/>
      <c r="GK1356" s="5"/>
      <c r="GL1356" s="5"/>
      <c r="GM1356" s="5"/>
      <c r="GN1356" s="5"/>
      <c r="GO1356" s="5"/>
      <c r="GP1356" s="5"/>
      <c r="GQ1356" s="5"/>
      <c r="GR1356" s="5"/>
      <c r="GS1356" s="5"/>
      <c r="GT1356" s="5"/>
      <c r="GU1356" s="5"/>
      <c r="GV1356" s="5"/>
      <c r="GW1356" s="5"/>
      <c r="GX1356" s="5"/>
      <c r="GY1356" s="5"/>
      <c r="GZ1356" s="5"/>
      <c r="HA1356" s="5"/>
      <c r="HB1356" s="5"/>
      <c r="HC1356" s="5"/>
      <c r="HD1356" s="5"/>
      <c r="HE1356" s="5"/>
      <c r="HF1356" s="5"/>
      <c r="HG1356" s="5"/>
      <c r="HH1356" s="5"/>
      <c r="HI1356" s="5"/>
      <c r="HJ1356" s="5"/>
      <c r="HK1356" s="5"/>
      <c r="HL1356" s="5"/>
      <c r="HM1356" s="5"/>
      <c r="HN1356" s="5"/>
      <c r="HO1356" s="5"/>
      <c r="HP1356" s="5"/>
      <c r="HQ1356" s="5"/>
      <c r="HR1356" s="5"/>
      <c r="HS1356" s="5"/>
      <c r="HT1356" s="5"/>
      <c r="HU1356" s="5"/>
      <c r="HV1356" s="5"/>
      <c r="HW1356" s="5"/>
      <c r="HX1356" s="5"/>
      <c r="HY1356" s="5"/>
      <c r="HZ1356" s="5"/>
      <c r="IA1356" s="5"/>
      <c r="IB1356" s="5"/>
      <c r="IC1356" s="5"/>
      <c r="ID1356" s="5"/>
      <c r="IE1356" s="5"/>
      <c r="IF1356" s="5"/>
      <c r="IG1356" s="5"/>
      <c r="IH1356" s="5"/>
      <c r="II1356" s="5"/>
      <c r="IJ1356" s="5"/>
      <c r="IK1356" s="5"/>
      <c r="IL1356" s="5"/>
      <c r="IM1356" s="5"/>
      <c r="IN1356" s="5"/>
      <c r="IO1356" s="5"/>
      <c r="IP1356" s="5"/>
      <c r="IQ1356" s="5"/>
      <c r="IR1356" s="5"/>
      <c r="IS1356" s="5"/>
      <c r="IT1356" s="5"/>
      <c r="IU1356" s="5"/>
      <c r="IV1356" s="5"/>
      <c r="IW1356" s="5"/>
      <c r="IX1356" s="5"/>
      <c r="IY1356" s="5"/>
      <c r="IZ1356" s="5"/>
      <c r="JA1356" s="5"/>
      <c r="JB1356" s="5"/>
      <c r="JC1356" s="5"/>
      <c r="JD1356" s="5"/>
      <c r="JE1356" s="5"/>
      <c r="JF1356" s="5"/>
      <c r="JG1356" s="5"/>
      <c r="JH1356" s="5"/>
      <c r="JI1356" s="5"/>
      <c r="JJ1356" s="5"/>
      <c r="JK1356" s="5"/>
      <c r="JL1356" s="5"/>
      <c r="JM1356" s="5"/>
      <c r="JN1356" s="5"/>
      <c r="JO1356" s="5"/>
      <c r="JP1356" s="5"/>
      <c r="JQ1356" s="5"/>
      <c r="JR1356" s="5"/>
      <c r="JS1356" s="5"/>
      <c r="JT1356" s="5"/>
      <c r="JU1356" s="5"/>
      <c r="JV1356" s="5"/>
      <c r="JW1356" s="5"/>
      <c r="JX1356" s="5"/>
      <c r="JY1356" s="5"/>
      <c r="JZ1356" s="5"/>
      <c r="KA1356" s="5"/>
      <c r="KB1356" s="5"/>
      <c r="KC1356" s="5"/>
      <c r="KD1356" s="5"/>
      <c r="KE1356" s="5"/>
      <c r="KF1356" s="5"/>
      <c r="KG1356" s="5"/>
      <c r="KH1356" s="5"/>
      <c r="KI1356" s="5"/>
      <c r="KJ1356" s="5"/>
      <c r="KK1356" s="5"/>
      <c r="KL1356" s="5"/>
      <c r="KM1356" s="5"/>
      <c r="KN1356" s="5"/>
      <c r="KO1356" s="5"/>
      <c r="KP1356" s="5"/>
      <c r="KQ1356" s="5"/>
      <c r="KR1356" s="5"/>
      <c r="KS1356" s="5"/>
      <c r="KT1356" s="5"/>
      <c r="KU1356" s="5"/>
      <c r="KV1356" s="5"/>
      <c r="KW1356" s="5"/>
      <c r="KX1356" s="5"/>
    </row>
    <row r="1357" spans="1:310" ht="14.45" customHeight="1">
      <c r="A1357" s="10" t="s">
        <v>2343</v>
      </c>
      <c r="B1357" s="7"/>
      <c r="C1357" s="7"/>
      <c r="D1357" s="8"/>
      <c r="E1357" s="9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  <c r="U1357" s="131"/>
      <c r="V1357" s="131"/>
      <c r="W1357" s="131"/>
      <c r="X1357" s="131"/>
      <c r="Y1357" s="131"/>
      <c r="Z1357" s="131"/>
      <c r="AA1357" s="131"/>
      <c r="AB1357" s="131"/>
      <c r="AC1357" s="131"/>
      <c r="AD1357" s="131"/>
      <c r="AE1357" s="131"/>
      <c r="AF1357" s="131"/>
      <c r="AG1357" s="131"/>
      <c r="AH1357" s="131"/>
      <c r="AI1357" s="131"/>
      <c r="AJ1357" s="131"/>
      <c r="AK1357" s="131"/>
      <c r="AL1357" s="131"/>
      <c r="AM1357" s="131"/>
      <c r="AN1357" s="131"/>
      <c r="AO1357" s="131"/>
      <c r="AP1357" s="131"/>
      <c r="AQ1357" s="131"/>
      <c r="AR1357" s="131"/>
      <c r="AS1357" s="131"/>
      <c r="AT1357" s="131"/>
      <c r="AU1357" s="131"/>
      <c r="AV1357" s="131"/>
      <c r="AW1357" s="131"/>
      <c r="AX1357" s="131"/>
      <c r="AY1357" s="131"/>
      <c r="AZ1357" s="131"/>
      <c r="BA1357" s="131"/>
      <c r="BB1357" s="131"/>
      <c r="BC1357" s="131"/>
      <c r="BD1357" s="131"/>
      <c r="BE1357" s="131"/>
      <c r="BF1357" s="131"/>
      <c r="BG1357" s="131"/>
      <c r="BH1357" s="131"/>
      <c r="BI1357" s="131"/>
      <c r="BJ1357" s="131"/>
      <c r="BK1357" s="131"/>
      <c r="BL1357" s="131"/>
      <c r="BM1357" s="131"/>
      <c r="BN1357" s="131"/>
      <c r="BO1357" s="131"/>
      <c r="BP1357" s="131"/>
      <c r="BQ1357" s="131"/>
      <c r="BR1357" s="131"/>
      <c r="BS1357" s="131"/>
      <c r="BT1357" s="131"/>
      <c r="BU1357" s="131"/>
      <c r="BV1357" s="131"/>
      <c r="BW1357" s="131"/>
      <c r="BX1357" s="131"/>
      <c r="BY1357" s="131"/>
      <c r="BZ1357" s="131"/>
      <c r="CA1357" s="131"/>
      <c r="CB1357" s="131"/>
      <c r="CC1357" s="131"/>
      <c r="CD1357" s="131"/>
      <c r="CE1357" s="131"/>
      <c r="CF1357" s="131"/>
      <c r="CG1357" s="131"/>
      <c r="CH1357" s="131"/>
      <c r="CI1357" s="131"/>
      <c r="CJ1357" s="131"/>
      <c r="CK1357" s="131"/>
      <c r="CL1357" s="131"/>
      <c r="CM1357" s="131"/>
      <c r="CN1357" s="131"/>
      <c r="CO1357" s="131"/>
      <c r="CP1357" s="131"/>
      <c r="CQ1357" s="131"/>
      <c r="CR1357" s="131"/>
      <c r="CS1357" s="131"/>
      <c r="CT1357" s="131"/>
      <c r="CU1357" s="131"/>
      <c r="CV1357" s="131"/>
      <c r="CW1357" s="131"/>
      <c r="CX1357" s="131"/>
      <c r="CY1357" s="131"/>
      <c r="CZ1357" s="131"/>
      <c r="DA1357" s="131"/>
      <c r="DB1357" s="131"/>
      <c r="DC1357" s="131"/>
      <c r="DD1357" s="131"/>
      <c r="DE1357" s="131"/>
      <c r="DF1357" s="131"/>
      <c r="DG1357" s="131"/>
      <c r="DH1357" s="131"/>
      <c r="DI1357" s="131"/>
      <c r="DJ1357" s="131"/>
      <c r="DK1357" s="131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  <c r="EK1357" s="5"/>
      <c r="EL1357" s="5"/>
      <c r="EM1357" s="5"/>
      <c r="EN1357" s="5"/>
      <c r="EO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  <c r="FU1357" s="5"/>
      <c r="FV1357" s="5"/>
      <c r="FW1357" s="5"/>
      <c r="FX1357" s="5"/>
      <c r="FY1357" s="5"/>
      <c r="FZ1357" s="5"/>
      <c r="GA1357" s="5"/>
      <c r="GB1357" s="5"/>
      <c r="GC1357" s="5"/>
      <c r="GD1357" s="5"/>
      <c r="GE1357" s="5"/>
      <c r="GF1357" s="5"/>
      <c r="GG1357" s="5"/>
      <c r="GH1357" s="5"/>
      <c r="GI1357" s="5"/>
      <c r="GJ1357" s="5"/>
      <c r="GK1357" s="5"/>
      <c r="GL1357" s="5"/>
      <c r="GM1357" s="5"/>
      <c r="GN1357" s="5"/>
      <c r="GO1357" s="5"/>
      <c r="GP1357" s="5"/>
      <c r="GQ1357" s="5"/>
      <c r="GR1357" s="5"/>
      <c r="GS1357" s="5"/>
      <c r="GT1357" s="5"/>
      <c r="GU1357" s="5"/>
      <c r="GV1357" s="5"/>
      <c r="GW1357" s="5"/>
      <c r="GX1357" s="5"/>
      <c r="GY1357" s="5"/>
      <c r="GZ1357" s="5"/>
      <c r="HA1357" s="5"/>
      <c r="HB1357" s="5"/>
      <c r="HC1357" s="5"/>
      <c r="HD1357" s="5"/>
      <c r="HE1357" s="5"/>
      <c r="HF1357" s="5"/>
      <c r="HG1357" s="5"/>
      <c r="HH1357" s="5"/>
      <c r="HI1357" s="5"/>
      <c r="HJ1357" s="5"/>
      <c r="HK1357" s="5"/>
      <c r="HL1357" s="5"/>
      <c r="HM1357" s="5"/>
      <c r="HN1357" s="5"/>
      <c r="HO1357" s="5"/>
      <c r="HP1357" s="5"/>
      <c r="HQ1357" s="5"/>
      <c r="HR1357" s="5"/>
      <c r="HS1357" s="5"/>
      <c r="HT1357" s="5"/>
      <c r="HU1357" s="5"/>
      <c r="HV1357" s="5"/>
      <c r="HW1357" s="5"/>
      <c r="HX1357" s="5"/>
      <c r="HY1357" s="5"/>
      <c r="HZ1357" s="5"/>
      <c r="IA1357" s="5"/>
      <c r="IB1357" s="5"/>
      <c r="IC1357" s="5"/>
      <c r="ID1357" s="5"/>
      <c r="IE1357" s="5"/>
      <c r="IF1357" s="5"/>
      <c r="IG1357" s="5"/>
      <c r="IH1357" s="5"/>
      <c r="II1357" s="5"/>
      <c r="IJ1357" s="5"/>
      <c r="IK1357" s="5"/>
      <c r="IL1357" s="5"/>
      <c r="IM1357" s="5"/>
      <c r="IN1357" s="5"/>
      <c r="IO1357" s="5"/>
      <c r="IP1357" s="5"/>
      <c r="IQ1357" s="5"/>
      <c r="IR1357" s="5"/>
      <c r="IS1357" s="5"/>
      <c r="IT1357" s="5"/>
      <c r="IU1357" s="5"/>
      <c r="IV1357" s="5"/>
      <c r="IW1357" s="5"/>
      <c r="IX1357" s="5"/>
      <c r="IY1357" s="5"/>
      <c r="IZ1357" s="5"/>
      <c r="JA1357" s="5"/>
      <c r="JB1357" s="5"/>
      <c r="JC1357" s="5"/>
      <c r="JD1357" s="5"/>
      <c r="JE1357" s="5"/>
      <c r="JF1357" s="5"/>
      <c r="JG1357" s="5"/>
      <c r="JH1357" s="5"/>
      <c r="JI1357" s="5"/>
      <c r="JJ1357" s="5"/>
      <c r="JK1357" s="5"/>
      <c r="JL1357" s="5"/>
      <c r="JM1357" s="5"/>
      <c r="JN1357" s="5"/>
      <c r="JO1357" s="5"/>
      <c r="JP1357" s="5"/>
      <c r="JQ1357" s="5"/>
      <c r="JR1357" s="5"/>
      <c r="JS1357" s="5"/>
      <c r="JT1357" s="5"/>
      <c r="JU1357" s="5"/>
      <c r="JV1357" s="5"/>
      <c r="JW1357" s="5"/>
      <c r="JX1357" s="5"/>
      <c r="JY1357" s="5"/>
      <c r="JZ1357" s="5"/>
      <c r="KA1357" s="5"/>
      <c r="KB1357" s="5"/>
      <c r="KC1357" s="5"/>
      <c r="KD1357" s="5"/>
      <c r="KE1357" s="5"/>
      <c r="KF1357" s="5"/>
      <c r="KG1357" s="5"/>
      <c r="KH1357" s="5"/>
      <c r="KI1357" s="5"/>
      <c r="KJ1357" s="5"/>
      <c r="KK1357" s="5"/>
      <c r="KL1357" s="5"/>
      <c r="KM1357" s="5"/>
      <c r="KN1357" s="5"/>
      <c r="KO1357" s="5"/>
      <c r="KP1357" s="5"/>
      <c r="KQ1357" s="5"/>
      <c r="KR1357" s="5"/>
      <c r="KS1357" s="5"/>
      <c r="KT1357" s="5"/>
      <c r="KU1357" s="5"/>
      <c r="KV1357" s="5"/>
      <c r="KW1357" s="5"/>
      <c r="KX1357" s="5"/>
    </row>
    <row r="1358" spans="1:310" ht="14.45" customHeight="1">
      <c r="A1358" s="10" t="s">
        <v>2344</v>
      </c>
      <c r="B1358" s="7"/>
      <c r="C1358" s="7"/>
      <c r="D1358" s="8"/>
      <c r="E1358" s="9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  <c r="U1358" s="131"/>
      <c r="V1358" s="131"/>
      <c r="W1358" s="131"/>
      <c r="X1358" s="131"/>
      <c r="Y1358" s="131"/>
      <c r="Z1358" s="131"/>
      <c r="AA1358" s="131"/>
      <c r="AB1358" s="131"/>
      <c r="AC1358" s="131"/>
      <c r="AD1358" s="131"/>
      <c r="AE1358" s="131"/>
      <c r="AF1358" s="131"/>
      <c r="AG1358" s="131"/>
      <c r="AH1358" s="131"/>
      <c r="AI1358" s="131"/>
      <c r="AJ1358" s="131"/>
      <c r="AK1358" s="131"/>
      <c r="AL1358" s="131"/>
      <c r="AM1358" s="131"/>
      <c r="AN1358" s="131"/>
      <c r="AO1358" s="131"/>
      <c r="AP1358" s="131"/>
      <c r="AQ1358" s="131"/>
      <c r="AR1358" s="131"/>
      <c r="AS1358" s="131"/>
      <c r="AT1358" s="131"/>
      <c r="AU1358" s="131"/>
      <c r="AV1358" s="131"/>
      <c r="AW1358" s="131"/>
      <c r="AX1358" s="131"/>
      <c r="AY1358" s="131"/>
      <c r="AZ1358" s="131"/>
      <c r="BA1358" s="131"/>
      <c r="BB1358" s="131"/>
      <c r="BC1358" s="131"/>
      <c r="BD1358" s="131"/>
      <c r="BE1358" s="131"/>
      <c r="BF1358" s="131"/>
      <c r="BG1358" s="131"/>
      <c r="BH1358" s="131"/>
      <c r="BI1358" s="131"/>
      <c r="BJ1358" s="131"/>
      <c r="BK1358" s="131"/>
      <c r="BL1358" s="131"/>
      <c r="BM1358" s="131"/>
      <c r="BN1358" s="131"/>
      <c r="BO1358" s="131"/>
      <c r="BP1358" s="131"/>
      <c r="BQ1358" s="131"/>
      <c r="BR1358" s="131"/>
      <c r="BS1358" s="131"/>
      <c r="BT1358" s="131"/>
      <c r="BU1358" s="131"/>
      <c r="BV1358" s="131"/>
      <c r="BW1358" s="131"/>
      <c r="BX1358" s="131"/>
      <c r="BY1358" s="131"/>
      <c r="BZ1358" s="131"/>
      <c r="CA1358" s="131"/>
      <c r="CB1358" s="131"/>
      <c r="CC1358" s="131"/>
      <c r="CD1358" s="131"/>
      <c r="CE1358" s="131"/>
      <c r="CF1358" s="131"/>
      <c r="CG1358" s="131"/>
      <c r="CH1358" s="131"/>
      <c r="CI1358" s="131"/>
      <c r="CJ1358" s="131"/>
      <c r="CK1358" s="131"/>
      <c r="CL1358" s="131"/>
      <c r="CM1358" s="131"/>
      <c r="CN1358" s="131"/>
      <c r="CO1358" s="131"/>
      <c r="CP1358" s="131"/>
      <c r="CQ1358" s="131"/>
      <c r="CR1358" s="131"/>
      <c r="CS1358" s="131"/>
      <c r="CT1358" s="131"/>
      <c r="CU1358" s="131"/>
      <c r="CV1358" s="131"/>
      <c r="CW1358" s="131"/>
      <c r="CX1358" s="131"/>
      <c r="CY1358" s="131"/>
      <c r="CZ1358" s="131"/>
      <c r="DA1358" s="131"/>
      <c r="DB1358" s="131"/>
      <c r="DC1358" s="131"/>
      <c r="DD1358" s="131"/>
      <c r="DE1358" s="131"/>
      <c r="DF1358" s="131"/>
      <c r="DG1358" s="131"/>
      <c r="DH1358" s="131"/>
      <c r="DI1358" s="131"/>
      <c r="DJ1358" s="131"/>
      <c r="DK1358" s="131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  <c r="EK1358" s="5"/>
      <c r="EL1358" s="5"/>
      <c r="EM1358" s="5"/>
      <c r="EN1358" s="5"/>
      <c r="EO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  <c r="FU1358" s="5"/>
      <c r="FV1358" s="5"/>
      <c r="FW1358" s="5"/>
      <c r="FX1358" s="5"/>
      <c r="FY1358" s="5"/>
      <c r="FZ1358" s="5"/>
      <c r="GA1358" s="5"/>
      <c r="GB1358" s="5"/>
      <c r="GC1358" s="5"/>
      <c r="GD1358" s="5"/>
      <c r="GE1358" s="5"/>
      <c r="GF1358" s="5"/>
      <c r="GG1358" s="5"/>
      <c r="GH1358" s="5"/>
      <c r="GI1358" s="5"/>
      <c r="GJ1358" s="5"/>
      <c r="GK1358" s="5"/>
      <c r="GL1358" s="5"/>
      <c r="GM1358" s="5"/>
      <c r="GN1358" s="5"/>
      <c r="GO1358" s="5"/>
      <c r="GP1358" s="5"/>
      <c r="GQ1358" s="5"/>
      <c r="GR1358" s="5"/>
      <c r="GS1358" s="5"/>
      <c r="GT1358" s="5"/>
      <c r="GU1358" s="5"/>
      <c r="GV1358" s="5"/>
      <c r="GW1358" s="5"/>
      <c r="GX1358" s="5"/>
      <c r="GY1358" s="5"/>
      <c r="GZ1358" s="5"/>
      <c r="HA1358" s="5"/>
      <c r="HB1358" s="5"/>
      <c r="HC1358" s="5"/>
      <c r="HD1358" s="5"/>
      <c r="HE1358" s="5"/>
      <c r="HF1358" s="5"/>
      <c r="HG1358" s="5"/>
      <c r="HH1358" s="5"/>
      <c r="HI1358" s="5"/>
      <c r="HJ1358" s="5"/>
      <c r="HK1358" s="5"/>
      <c r="HL1358" s="5"/>
      <c r="HM1358" s="5"/>
      <c r="HN1358" s="5"/>
      <c r="HO1358" s="5"/>
      <c r="HP1358" s="5"/>
      <c r="HQ1358" s="5"/>
      <c r="HR1358" s="5"/>
      <c r="HS1358" s="5"/>
      <c r="HT1358" s="5"/>
      <c r="HU1358" s="5"/>
      <c r="HV1358" s="5"/>
      <c r="HW1358" s="5"/>
      <c r="HX1358" s="5"/>
      <c r="HY1358" s="5"/>
      <c r="HZ1358" s="5"/>
      <c r="IA1358" s="5"/>
      <c r="IB1358" s="5"/>
      <c r="IC1358" s="5"/>
      <c r="ID1358" s="5"/>
      <c r="IE1358" s="5"/>
      <c r="IF1358" s="5"/>
      <c r="IG1358" s="5"/>
      <c r="IH1358" s="5"/>
      <c r="II1358" s="5"/>
      <c r="IJ1358" s="5"/>
      <c r="IK1358" s="5"/>
      <c r="IL1358" s="5"/>
      <c r="IM1358" s="5"/>
      <c r="IN1358" s="5"/>
      <c r="IO1358" s="5"/>
      <c r="IP1358" s="5"/>
      <c r="IQ1358" s="5"/>
      <c r="IR1358" s="5"/>
      <c r="IS1358" s="5"/>
      <c r="IT1358" s="5"/>
      <c r="IU1358" s="5"/>
      <c r="IV1358" s="5"/>
      <c r="IW1358" s="5"/>
      <c r="IX1358" s="5"/>
      <c r="IY1358" s="5"/>
      <c r="IZ1358" s="5"/>
      <c r="JA1358" s="5"/>
      <c r="JB1358" s="5"/>
      <c r="JC1358" s="5"/>
      <c r="JD1358" s="5"/>
      <c r="JE1358" s="5"/>
      <c r="JF1358" s="5"/>
      <c r="JG1358" s="5"/>
      <c r="JH1358" s="5"/>
      <c r="JI1358" s="5"/>
      <c r="JJ1358" s="5"/>
      <c r="JK1358" s="5"/>
      <c r="JL1358" s="5"/>
      <c r="JM1358" s="5"/>
      <c r="JN1358" s="5"/>
      <c r="JO1358" s="5"/>
      <c r="JP1358" s="5"/>
      <c r="JQ1358" s="5"/>
      <c r="JR1358" s="5"/>
      <c r="JS1358" s="5"/>
      <c r="JT1358" s="5"/>
      <c r="JU1358" s="5"/>
      <c r="JV1358" s="5"/>
      <c r="JW1358" s="5"/>
      <c r="JX1358" s="5"/>
      <c r="JY1358" s="5"/>
      <c r="JZ1358" s="5"/>
      <c r="KA1358" s="5"/>
      <c r="KB1358" s="5"/>
      <c r="KC1358" s="5"/>
      <c r="KD1358" s="5"/>
      <c r="KE1358" s="5"/>
      <c r="KF1358" s="5"/>
      <c r="KG1358" s="5"/>
      <c r="KH1358" s="5"/>
      <c r="KI1358" s="5"/>
      <c r="KJ1358" s="5"/>
      <c r="KK1358" s="5"/>
      <c r="KL1358" s="5"/>
      <c r="KM1358" s="5"/>
      <c r="KN1358" s="5"/>
      <c r="KO1358" s="5"/>
      <c r="KP1358" s="5"/>
      <c r="KQ1358" s="5"/>
      <c r="KR1358" s="5"/>
      <c r="KS1358" s="5"/>
      <c r="KT1358" s="5"/>
      <c r="KU1358" s="5"/>
      <c r="KV1358" s="5"/>
      <c r="KW1358" s="5"/>
      <c r="KX1358" s="5"/>
    </row>
    <row r="1359" spans="1:310" ht="14.45" customHeight="1">
      <c r="A1359" s="10" t="s">
        <v>2345</v>
      </c>
      <c r="B1359" s="7"/>
      <c r="C1359" s="7"/>
      <c r="D1359" s="8"/>
      <c r="E1359" s="9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  <c r="U1359" s="131"/>
      <c r="V1359" s="131"/>
      <c r="W1359" s="131"/>
      <c r="X1359" s="131"/>
      <c r="Y1359" s="131"/>
      <c r="Z1359" s="131"/>
      <c r="AA1359" s="131"/>
      <c r="AB1359" s="131"/>
      <c r="AC1359" s="131"/>
      <c r="AD1359" s="131"/>
      <c r="AE1359" s="131"/>
      <c r="AF1359" s="131"/>
      <c r="AG1359" s="131"/>
      <c r="AH1359" s="131"/>
      <c r="AI1359" s="131"/>
      <c r="AJ1359" s="131"/>
      <c r="AK1359" s="131"/>
      <c r="AL1359" s="131"/>
      <c r="AM1359" s="131"/>
      <c r="AN1359" s="131"/>
      <c r="AO1359" s="131"/>
      <c r="AP1359" s="131"/>
      <c r="AQ1359" s="131"/>
      <c r="AR1359" s="131"/>
      <c r="AS1359" s="131"/>
      <c r="AT1359" s="131"/>
      <c r="AU1359" s="131"/>
      <c r="AV1359" s="131"/>
      <c r="AW1359" s="131"/>
      <c r="AX1359" s="131"/>
      <c r="AY1359" s="131"/>
      <c r="AZ1359" s="131"/>
      <c r="BA1359" s="131"/>
      <c r="BB1359" s="131"/>
      <c r="BC1359" s="131"/>
      <c r="BD1359" s="131"/>
      <c r="BE1359" s="131"/>
      <c r="BF1359" s="131"/>
      <c r="BG1359" s="131"/>
      <c r="BH1359" s="131"/>
      <c r="BI1359" s="131"/>
      <c r="BJ1359" s="131"/>
      <c r="BK1359" s="131"/>
      <c r="BL1359" s="131"/>
      <c r="BM1359" s="131"/>
      <c r="BN1359" s="131"/>
      <c r="BO1359" s="131"/>
      <c r="BP1359" s="131"/>
      <c r="BQ1359" s="131"/>
      <c r="BR1359" s="131"/>
      <c r="BS1359" s="131"/>
      <c r="BT1359" s="131"/>
      <c r="BU1359" s="131"/>
      <c r="BV1359" s="131"/>
      <c r="BW1359" s="131"/>
      <c r="BX1359" s="131"/>
      <c r="BY1359" s="131"/>
      <c r="BZ1359" s="131"/>
      <c r="CA1359" s="131"/>
      <c r="CB1359" s="131"/>
      <c r="CC1359" s="131"/>
      <c r="CD1359" s="131"/>
      <c r="CE1359" s="131"/>
      <c r="CF1359" s="131"/>
      <c r="CG1359" s="131"/>
      <c r="CH1359" s="131"/>
      <c r="CI1359" s="131"/>
      <c r="CJ1359" s="131"/>
      <c r="CK1359" s="131"/>
      <c r="CL1359" s="131"/>
      <c r="CM1359" s="131"/>
      <c r="CN1359" s="131"/>
      <c r="CO1359" s="131"/>
      <c r="CP1359" s="131"/>
      <c r="CQ1359" s="131"/>
      <c r="CR1359" s="131"/>
      <c r="CS1359" s="131"/>
      <c r="CT1359" s="131"/>
      <c r="CU1359" s="131"/>
      <c r="CV1359" s="131"/>
      <c r="CW1359" s="131"/>
      <c r="CX1359" s="131"/>
      <c r="CY1359" s="131"/>
      <c r="CZ1359" s="131"/>
      <c r="DA1359" s="131"/>
      <c r="DB1359" s="131"/>
      <c r="DC1359" s="131"/>
      <c r="DD1359" s="131"/>
      <c r="DE1359" s="131"/>
      <c r="DF1359" s="131"/>
      <c r="DG1359" s="131"/>
      <c r="DH1359" s="131"/>
      <c r="DI1359" s="131"/>
      <c r="DJ1359" s="131"/>
      <c r="DK1359" s="131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  <c r="EK1359" s="5"/>
      <c r="EL1359" s="5"/>
      <c r="EM1359" s="5"/>
      <c r="EN1359" s="5"/>
      <c r="EO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  <c r="FU1359" s="5"/>
      <c r="FV1359" s="5"/>
      <c r="FW1359" s="5"/>
      <c r="FX1359" s="5"/>
      <c r="FY1359" s="5"/>
      <c r="FZ1359" s="5"/>
      <c r="GA1359" s="5"/>
      <c r="GB1359" s="5"/>
      <c r="GC1359" s="5"/>
      <c r="GD1359" s="5"/>
      <c r="GE1359" s="5"/>
      <c r="GF1359" s="5"/>
      <c r="GG1359" s="5"/>
      <c r="GH1359" s="5"/>
      <c r="GI1359" s="5"/>
      <c r="GJ1359" s="5"/>
      <c r="GK1359" s="5"/>
      <c r="GL1359" s="5"/>
      <c r="GM1359" s="5"/>
      <c r="GN1359" s="5"/>
      <c r="GO1359" s="5"/>
      <c r="GP1359" s="5"/>
      <c r="GQ1359" s="5"/>
      <c r="GR1359" s="5"/>
      <c r="GS1359" s="5"/>
      <c r="GT1359" s="5"/>
      <c r="GU1359" s="5"/>
      <c r="GV1359" s="5"/>
      <c r="GW1359" s="5"/>
      <c r="GX1359" s="5"/>
      <c r="GY1359" s="5"/>
      <c r="GZ1359" s="5"/>
      <c r="HA1359" s="5"/>
      <c r="HB1359" s="5"/>
      <c r="HC1359" s="5"/>
      <c r="HD1359" s="5"/>
      <c r="HE1359" s="5"/>
      <c r="HF1359" s="5"/>
      <c r="HG1359" s="5"/>
      <c r="HH1359" s="5"/>
      <c r="HI1359" s="5"/>
      <c r="HJ1359" s="5"/>
      <c r="HK1359" s="5"/>
      <c r="HL1359" s="5"/>
      <c r="HM1359" s="5"/>
      <c r="HN1359" s="5"/>
      <c r="HO1359" s="5"/>
      <c r="HP1359" s="5"/>
      <c r="HQ1359" s="5"/>
      <c r="HR1359" s="5"/>
      <c r="HS1359" s="5"/>
      <c r="HT1359" s="5"/>
      <c r="HU1359" s="5"/>
      <c r="HV1359" s="5"/>
      <c r="HW1359" s="5"/>
      <c r="HX1359" s="5"/>
      <c r="HY1359" s="5"/>
      <c r="HZ1359" s="5"/>
      <c r="IA1359" s="5"/>
      <c r="IB1359" s="5"/>
      <c r="IC1359" s="5"/>
      <c r="ID1359" s="5"/>
      <c r="IE1359" s="5"/>
      <c r="IF1359" s="5"/>
      <c r="IG1359" s="5"/>
      <c r="IH1359" s="5"/>
      <c r="II1359" s="5"/>
      <c r="IJ1359" s="5"/>
      <c r="IK1359" s="5"/>
      <c r="IL1359" s="5"/>
      <c r="IM1359" s="5"/>
      <c r="IN1359" s="5"/>
      <c r="IO1359" s="5"/>
      <c r="IP1359" s="5"/>
      <c r="IQ1359" s="5"/>
      <c r="IR1359" s="5"/>
      <c r="IS1359" s="5"/>
      <c r="IT1359" s="5"/>
      <c r="IU1359" s="5"/>
      <c r="IV1359" s="5"/>
      <c r="IW1359" s="5"/>
      <c r="IX1359" s="5"/>
      <c r="IY1359" s="5"/>
      <c r="IZ1359" s="5"/>
      <c r="JA1359" s="5"/>
      <c r="JB1359" s="5"/>
      <c r="JC1359" s="5"/>
      <c r="JD1359" s="5"/>
      <c r="JE1359" s="5"/>
      <c r="JF1359" s="5"/>
      <c r="JG1359" s="5"/>
      <c r="JH1359" s="5"/>
      <c r="JI1359" s="5"/>
      <c r="JJ1359" s="5"/>
      <c r="JK1359" s="5"/>
      <c r="JL1359" s="5"/>
      <c r="JM1359" s="5"/>
      <c r="JN1359" s="5"/>
      <c r="JO1359" s="5"/>
      <c r="JP1359" s="5"/>
      <c r="JQ1359" s="5"/>
      <c r="JR1359" s="5"/>
      <c r="JS1359" s="5"/>
      <c r="JT1359" s="5"/>
      <c r="JU1359" s="5"/>
      <c r="JV1359" s="5"/>
      <c r="JW1359" s="5"/>
      <c r="JX1359" s="5"/>
      <c r="JY1359" s="5"/>
      <c r="JZ1359" s="5"/>
      <c r="KA1359" s="5"/>
      <c r="KB1359" s="5"/>
      <c r="KC1359" s="5"/>
      <c r="KD1359" s="5"/>
      <c r="KE1359" s="5"/>
      <c r="KF1359" s="5"/>
      <c r="KG1359" s="5"/>
      <c r="KH1359" s="5"/>
      <c r="KI1359" s="5"/>
      <c r="KJ1359" s="5"/>
      <c r="KK1359" s="5"/>
      <c r="KL1359" s="5"/>
      <c r="KM1359" s="5"/>
      <c r="KN1359" s="5"/>
      <c r="KO1359" s="5"/>
      <c r="KP1359" s="5"/>
      <c r="KQ1359" s="5"/>
      <c r="KR1359" s="5"/>
      <c r="KS1359" s="5"/>
      <c r="KT1359" s="5"/>
      <c r="KU1359" s="5"/>
      <c r="KV1359" s="5"/>
      <c r="KW1359" s="5"/>
      <c r="KX1359" s="5"/>
    </row>
    <row r="1360" spans="1:310" ht="14.45" customHeight="1">
      <c r="A1360" s="10" t="s">
        <v>2346</v>
      </c>
      <c r="B1360" s="7"/>
      <c r="C1360" s="7"/>
      <c r="D1360" s="8"/>
      <c r="E1360" s="9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  <c r="U1360" s="131"/>
      <c r="V1360" s="131"/>
      <c r="W1360" s="131"/>
      <c r="X1360" s="131"/>
      <c r="Y1360" s="131"/>
      <c r="Z1360" s="131"/>
      <c r="AA1360" s="131"/>
      <c r="AB1360" s="131"/>
      <c r="AC1360" s="131"/>
      <c r="AD1360" s="131"/>
      <c r="AE1360" s="131"/>
      <c r="AF1360" s="131"/>
      <c r="AG1360" s="131"/>
      <c r="AH1360" s="131"/>
      <c r="AI1360" s="131"/>
      <c r="AJ1360" s="131"/>
      <c r="AK1360" s="131"/>
      <c r="AL1360" s="131"/>
      <c r="AM1360" s="131"/>
      <c r="AN1360" s="131"/>
      <c r="AO1360" s="131"/>
      <c r="AP1360" s="131"/>
      <c r="AQ1360" s="131"/>
      <c r="AR1360" s="131"/>
      <c r="AS1360" s="131"/>
      <c r="AT1360" s="131"/>
      <c r="AU1360" s="131"/>
      <c r="AV1360" s="131"/>
      <c r="AW1360" s="131"/>
      <c r="AX1360" s="131"/>
      <c r="AY1360" s="131"/>
      <c r="AZ1360" s="131"/>
      <c r="BA1360" s="131"/>
      <c r="BB1360" s="131"/>
      <c r="BC1360" s="131"/>
      <c r="BD1360" s="131"/>
      <c r="BE1360" s="131"/>
      <c r="BF1360" s="131"/>
      <c r="BG1360" s="131"/>
      <c r="BH1360" s="131"/>
      <c r="BI1360" s="131"/>
      <c r="BJ1360" s="131"/>
      <c r="BK1360" s="131"/>
      <c r="BL1360" s="131"/>
      <c r="BM1360" s="131"/>
      <c r="BN1360" s="131"/>
      <c r="BO1360" s="131"/>
      <c r="BP1360" s="131"/>
      <c r="BQ1360" s="131"/>
      <c r="BR1360" s="131"/>
      <c r="BS1360" s="131"/>
      <c r="BT1360" s="131"/>
      <c r="BU1360" s="131"/>
      <c r="BV1360" s="131"/>
      <c r="BW1360" s="131"/>
      <c r="BX1360" s="131"/>
      <c r="BY1360" s="131"/>
      <c r="BZ1360" s="131"/>
      <c r="CA1360" s="131"/>
      <c r="CB1360" s="131"/>
      <c r="CC1360" s="131"/>
      <c r="CD1360" s="131"/>
      <c r="CE1360" s="131"/>
      <c r="CF1360" s="131"/>
      <c r="CG1360" s="131"/>
      <c r="CH1360" s="131"/>
      <c r="CI1360" s="131"/>
      <c r="CJ1360" s="131"/>
      <c r="CK1360" s="131"/>
      <c r="CL1360" s="131"/>
      <c r="CM1360" s="131"/>
      <c r="CN1360" s="131"/>
      <c r="CO1360" s="131"/>
      <c r="CP1360" s="131"/>
      <c r="CQ1360" s="131"/>
      <c r="CR1360" s="131"/>
      <c r="CS1360" s="131"/>
      <c r="CT1360" s="131"/>
      <c r="CU1360" s="131"/>
      <c r="CV1360" s="131"/>
      <c r="CW1360" s="131"/>
      <c r="CX1360" s="131"/>
      <c r="CY1360" s="131"/>
      <c r="CZ1360" s="131"/>
      <c r="DA1360" s="131"/>
      <c r="DB1360" s="131"/>
      <c r="DC1360" s="131"/>
      <c r="DD1360" s="131"/>
      <c r="DE1360" s="131"/>
      <c r="DF1360" s="131"/>
      <c r="DG1360" s="131"/>
      <c r="DH1360" s="131"/>
      <c r="DI1360" s="131"/>
      <c r="DJ1360" s="131"/>
      <c r="DK1360" s="131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  <c r="EK1360" s="5"/>
      <c r="EL1360" s="5"/>
      <c r="EM1360" s="5"/>
      <c r="EN1360" s="5"/>
      <c r="EO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  <c r="FU1360" s="5"/>
      <c r="FV1360" s="5"/>
      <c r="FW1360" s="5"/>
      <c r="FX1360" s="5"/>
      <c r="FY1360" s="5"/>
      <c r="FZ1360" s="5"/>
      <c r="GA1360" s="5"/>
      <c r="GB1360" s="5"/>
      <c r="GC1360" s="5"/>
      <c r="GD1360" s="5"/>
      <c r="GE1360" s="5"/>
      <c r="GF1360" s="5"/>
      <c r="GG1360" s="5"/>
      <c r="GH1360" s="5"/>
      <c r="GI1360" s="5"/>
      <c r="GJ1360" s="5"/>
      <c r="GK1360" s="5"/>
      <c r="GL1360" s="5"/>
      <c r="GM1360" s="5"/>
      <c r="GN1360" s="5"/>
      <c r="GO1360" s="5"/>
      <c r="GP1360" s="5"/>
      <c r="GQ1360" s="5"/>
      <c r="GR1360" s="5"/>
      <c r="GS1360" s="5"/>
      <c r="GT1360" s="5"/>
      <c r="GU1360" s="5"/>
      <c r="GV1360" s="5"/>
      <c r="GW1360" s="5"/>
      <c r="GX1360" s="5"/>
      <c r="GY1360" s="5"/>
      <c r="GZ1360" s="5"/>
      <c r="HA1360" s="5"/>
      <c r="HB1360" s="5"/>
      <c r="HC1360" s="5"/>
      <c r="HD1360" s="5"/>
      <c r="HE1360" s="5"/>
      <c r="HF1360" s="5"/>
      <c r="HG1360" s="5"/>
      <c r="HH1360" s="5"/>
      <c r="HI1360" s="5"/>
      <c r="HJ1360" s="5"/>
      <c r="HK1360" s="5"/>
      <c r="HL1360" s="5"/>
      <c r="HM1360" s="5"/>
      <c r="HN1360" s="5"/>
      <c r="HO1360" s="5"/>
      <c r="HP1360" s="5"/>
      <c r="HQ1360" s="5"/>
      <c r="HR1360" s="5"/>
      <c r="HS1360" s="5"/>
      <c r="HT1360" s="5"/>
      <c r="HU1360" s="5"/>
      <c r="HV1360" s="5"/>
      <c r="HW1360" s="5"/>
      <c r="HX1360" s="5"/>
      <c r="HY1360" s="5"/>
      <c r="HZ1360" s="5"/>
      <c r="IA1360" s="5"/>
      <c r="IB1360" s="5"/>
      <c r="IC1360" s="5"/>
      <c r="ID1360" s="5"/>
      <c r="IE1360" s="5"/>
      <c r="IF1360" s="5"/>
      <c r="IG1360" s="5"/>
      <c r="IH1360" s="5"/>
      <c r="II1360" s="5"/>
      <c r="IJ1360" s="5"/>
      <c r="IK1360" s="5"/>
      <c r="IL1360" s="5"/>
      <c r="IM1360" s="5"/>
      <c r="IN1360" s="5"/>
      <c r="IO1360" s="5"/>
      <c r="IP1360" s="5"/>
      <c r="IQ1360" s="5"/>
      <c r="IR1360" s="5"/>
      <c r="IS1360" s="5"/>
      <c r="IT1360" s="5"/>
      <c r="IU1360" s="5"/>
      <c r="IV1360" s="5"/>
      <c r="IW1360" s="5"/>
      <c r="IX1360" s="5"/>
      <c r="IY1360" s="5"/>
      <c r="IZ1360" s="5"/>
      <c r="JA1360" s="5"/>
      <c r="JB1360" s="5"/>
      <c r="JC1360" s="5"/>
      <c r="JD1360" s="5"/>
      <c r="JE1360" s="5"/>
      <c r="JF1360" s="5"/>
      <c r="JG1360" s="5"/>
      <c r="JH1360" s="5"/>
      <c r="JI1360" s="5"/>
      <c r="JJ1360" s="5"/>
      <c r="JK1360" s="5"/>
      <c r="JL1360" s="5"/>
      <c r="JM1360" s="5"/>
      <c r="JN1360" s="5"/>
      <c r="JO1360" s="5"/>
      <c r="JP1360" s="5"/>
      <c r="JQ1360" s="5"/>
      <c r="JR1360" s="5"/>
      <c r="JS1360" s="5"/>
      <c r="JT1360" s="5"/>
      <c r="JU1360" s="5"/>
      <c r="JV1360" s="5"/>
      <c r="JW1360" s="5"/>
      <c r="JX1360" s="5"/>
      <c r="JY1360" s="5"/>
      <c r="JZ1360" s="5"/>
      <c r="KA1360" s="5"/>
      <c r="KB1360" s="5"/>
      <c r="KC1360" s="5"/>
      <c r="KD1360" s="5"/>
      <c r="KE1360" s="5"/>
      <c r="KF1360" s="5"/>
      <c r="KG1360" s="5"/>
      <c r="KH1360" s="5"/>
      <c r="KI1360" s="5"/>
      <c r="KJ1360" s="5"/>
      <c r="KK1360" s="5"/>
      <c r="KL1360" s="5"/>
      <c r="KM1360" s="5"/>
      <c r="KN1360" s="5"/>
      <c r="KO1360" s="5"/>
      <c r="KP1360" s="5"/>
      <c r="KQ1360" s="5"/>
      <c r="KR1360" s="5"/>
      <c r="KS1360" s="5"/>
      <c r="KT1360" s="5"/>
      <c r="KU1360" s="5"/>
      <c r="KV1360" s="5"/>
      <c r="KW1360" s="5"/>
      <c r="KX1360" s="5"/>
    </row>
    <row r="1361" spans="1:310" ht="14.45" customHeight="1">
      <c r="A1361" s="10" t="s">
        <v>2347</v>
      </c>
      <c r="B1361" s="7"/>
      <c r="C1361" s="7"/>
      <c r="D1361" s="8"/>
      <c r="E1361" s="9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  <c r="U1361" s="131"/>
      <c r="V1361" s="131"/>
      <c r="W1361" s="131"/>
      <c r="X1361" s="131"/>
      <c r="Y1361" s="131"/>
      <c r="Z1361" s="131"/>
      <c r="AA1361" s="131"/>
      <c r="AB1361" s="131"/>
      <c r="AC1361" s="131"/>
      <c r="AD1361" s="131"/>
      <c r="AE1361" s="131"/>
      <c r="AF1361" s="131"/>
      <c r="AG1361" s="131"/>
      <c r="AH1361" s="131"/>
      <c r="AI1361" s="131"/>
      <c r="AJ1361" s="131"/>
      <c r="AK1361" s="131"/>
      <c r="AL1361" s="131"/>
      <c r="AM1361" s="131"/>
      <c r="AN1361" s="131"/>
      <c r="AO1361" s="131"/>
      <c r="AP1361" s="131"/>
      <c r="AQ1361" s="131"/>
      <c r="AR1361" s="131"/>
      <c r="AS1361" s="131"/>
      <c r="AT1361" s="131"/>
      <c r="AU1361" s="131"/>
      <c r="AV1361" s="131"/>
      <c r="AW1361" s="131"/>
      <c r="AX1361" s="131"/>
      <c r="AY1361" s="131"/>
      <c r="AZ1361" s="131"/>
      <c r="BA1361" s="131"/>
      <c r="BB1361" s="131"/>
      <c r="BC1361" s="131"/>
      <c r="BD1361" s="131"/>
      <c r="BE1361" s="131"/>
      <c r="BF1361" s="131"/>
      <c r="BG1361" s="131"/>
      <c r="BH1361" s="131"/>
      <c r="BI1361" s="131"/>
      <c r="BJ1361" s="131"/>
      <c r="BK1361" s="131"/>
      <c r="BL1361" s="131"/>
      <c r="BM1361" s="131"/>
      <c r="BN1361" s="131"/>
      <c r="BO1361" s="131"/>
      <c r="BP1361" s="131"/>
      <c r="BQ1361" s="131"/>
      <c r="BR1361" s="131"/>
      <c r="BS1361" s="131"/>
      <c r="BT1361" s="131"/>
      <c r="BU1361" s="131"/>
      <c r="BV1361" s="131"/>
      <c r="BW1361" s="131"/>
      <c r="BX1361" s="131"/>
      <c r="BY1361" s="131"/>
      <c r="BZ1361" s="131"/>
      <c r="CA1361" s="131"/>
      <c r="CB1361" s="131"/>
      <c r="CC1361" s="131"/>
      <c r="CD1361" s="131"/>
      <c r="CE1361" s="131"/>
      <c r="CF1361" s="131"/>
      <c r="CG1361" s="131"/>
      <c r="CH1361" s="131"/>
      <c r="CI1361" s="131"/>
      <c r="CJ1361" s="131"/>
      <c r="CK1361" s="131"/>
      <c r="CL1361" s="131"/>
      <c r="CM1361" s="131"/>
      <c r="CN1361" s="131"/>
      <c r="CO1361" s="131"/>
      <c r="CP1361" s="131"/>
      <c r="CQ1361" s="131"/>
      <c r="CR1361" s="131"/>
      <c r="CS1361" s="131"/>
      <c r="CT1361" s="131"/>
      <c r="CU1361" s="131"/>
      <c r="CV1361" s="131"/>
      <c r="CW1361" s="131"/>
      <c r="CX1361" s="131"/>
      <c r="CY1361" s="131"/>
      <c r="CZ1361" s="131"/>
      <c r="DA1361" s="131"/>
      <c r="DB1361" s="131"/>
      <c r="DC1361" s="131"/>
      <c r="DD1361" s="131"/>
      <c r="DE1361" s="131"/>
      <c r="DF1361" s="131"/>
      <c r="DG1361" s="131"/>
      <c r="DH1361" s="131"/>
      <c r="DI1361" s="131"/>
      <c r="DJ1361" s="131"/>
      <c r="DK1361" s="131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  <c r="EK1361" s="5"/>
      <c r="EL1361" s="5"/>
      <c r="EM1361" s="5"/>
      <c r="EN1361" s="5"/>
      <c r="EO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  <c r="FU1361" s="5"/>
      <c r="FV1361" s="5"/>
      <c r="FW1361" s="5"/>
      <c r="FX1361" s="5"/>
      <c r="FY1361" s="5"/>
      <c r="FZ1361" s="5"/>
      <c r="GA1361" s="5"/>
      <c r="GB1361" s="5"/>
      <c r="GC1361" s="5"/>
      <c r="GD1361" s="5"/>
      <c r="GE1361" s="5"/>
      <c r="GF1361" s="5"/>
      <c r="GG1361" s="5"/>
      <c r="GH1361" s="5"/>
      <c r="GI1361" s="5"/>
      <c r="GJ1361" s="5"/>
      <c r="GK1361" s="5"/>
      <c r="GL1361" s="5"/>
      <c r="GM1361" s="5"/>
      <c r="GN1361" s="5"/>
      <c r="GO1361" s="5"/>
      <c r="GP1361" s="5"/>
      <c r="GQ1361" s="5"/>
      <c r="GR1361" s="5"/>
      <c r="GS1361" s="5"/>
      <c r="GT1361" s="5"/>
      <c r="GU1361" s="5"/>
      <c r="GV1361" s="5"/>
      <c r="GW1361" s="5"/>
      <c r="GX1361" s="5"/>
      <c r="GY1361" s="5"/>
      <c r="GZ1361" s="5"/>
      <c r="HA1361" s="5"/>
      <c r="HB1361" s="5"/>
      <c r="HC1361" s="5"/>
      <c r="HD1361" s="5"/>
      <c r="HE1361" s="5"/>
      <c r="HF1361" s="5"/>
      <c r="HG1361" s="5"/>
      <c r="HH1361" s="5"/>
      <c r="HI1361" s="5"/>
      <c r="HJ1361" s="5"/>
      <c r="HK1361" s="5"/>
      <c r="HL1361" s="5"/>
      <c r="HM1361" s="5"/>
      <c r="HN1361" s="5"/>
      <c r="HO1361" s="5"/>
      <c r="HP1361" s="5"/>
      <c r="HQ1361" s="5"/>
      <c r="HR1361" s="5"/>
      <c r="HS1361" s="5"/>
      <c r="HT1361" s="5"/>
      <c r="HU1361" s="5"/>
      <c r="HV1361" s="5"/>
      <c r="HW1361" s="5"/>
      <c r="HX1361" s="5"/>
      <c r="HY1361" s="5"/>
      <c r="HZ1361" s="5"/>
      <c r="IA1361" s="5"/>
      <c r="IB1361" s="5"/>
      <c r="IC1361" s="5"/>
      <c r="ID1361" s="5"/>
      <c r="IE1361" s="5"/>
      <c r="IF1361" s="5"/>
      <c r="IG1361" s="5"/>
      <c r="IH1361" s="5"/>
      <c r="II1361" s="5"/>
      <c r="IJ1361" s="5"/>
      <c r="IK1361" s="5"/>
      <c r="IL1361" s="5"/>
      <c r="IM1361" s="5"/>
      <c r="IN1361" s="5"/>
      <c r="IO1361" s="5"/>
      <c r="IP1361" s="5"/>
      <c r="IQ1361" s="5"/>
      <c r="IR1361" s="5"/>
      <c r="IS1361" s="5"/>
      <c r="IT1361" s="5"/>
      <c r="IU1361" s="5"/>
      <c r="IV1361" s="5"/>
      <c r="IW1361" s="5"/>
      <c r="IX1361" s="5"/>
      <c r="IY1361" s="5"/>
      <c r="IZ1361" s="5"/>
      <c r="JA1361" s="5"/>
      <c r="JB1361" s="5"/>
      <c r="JC1361" s="5"/>
      <c r="JD1361" s="5"/>
      <c r="JE1361" s="5"/>
      <c r="JF1361" s="5"/>
      <c r="JG1361" s="5"/>
      <c r="JH1361" s="5"/>
      <c r="JI1361" s="5"/>
      <c r="JJ1361" s="5"/>
      <c r="JK1361" s="5"/>
      <c r="JL1361" s="5"/>
      <c r="JM1361" s="5"/>
      <c r="JN1361" s="5"/>
      <c r="JO1361" s="5"/>
      <c r="JP1361" s="5"/>
      <c r="JQ1361" s="5"/>
      <c r="JR1361" s="5"/>
      <c r="JS1361" s="5"/>
      <c r="JT1361" s="5"/>
      <c r="JU1361" s="5"/>
      <c r="JV1361" s="5"/>
      <c r="JW1361" s="5"/>
      <c r="JX1361" s="5"/>
      <c r="JY1361" s="5"/>
      <c r="JZ1361" s="5"/>
      <c r="KA1361" s="5"/>
      <c r="KB1361" s="5"/>
      <c r="KC1361" s="5"/>
      <c r="KD1361" s="5"/>
      <c r="KE1361" s="5"/>
      <c r="KF1361" s="5"/>
      <c r="KG1361" s="5"/>
      <c r="KH1361" s="5"/>
      <c r="KI1361" s="5"/>
      <c r="KJ1361" s="5"/>
      <c r="KK1361" s="5"/>
      <c r="KL1361" s="5"/>
      <c r="KM1361" s="5"/>
      <c r="KN1361" s="5"/>
      <c r="KO1361" s="5"/>
      <c r="KP1361" s="5"/>
      <c r="KQ1361" s="5"/>
      <c r="KR1361" s="5"/>
      <c r="KS1361" s="5"/>
      <c r="KT1361" s="5"/>
      <c r="KU1361" s="5"/>
      <c r="KV1361" s="5"/>
      <c r="KW1361" s="5"/>
      <c r="KX1361" s="5"/>
    </row>
    <row r="1362" spans="1:310" ht="14.45" customHeight="1">
      <c r="A1362" s="10" t="s">
        <v>2348</v>
      </c>
      <c r="B1362" s="7"/>
      <c r="C1362" s="7"/>
      <c r="D1362" s="8"/>
      <c r="E1362" s="9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  <c r="U1362" s="131"/>
      <c r="V1362" s="131"/>
      <c r="W1362" s="131"/>
      <c r="X1362" s="131"/>
      <c r="Y1362" s="131"/>
      <c r="Z1362" s="131"/>
      <c r="AA1362" s="131"/>
      <c r="AB1362" s="131"/>
      <c r="AC1362" s="131"/>
      <c r="AD1362" s="131"/>
      <c r="AE1362" s="131"/>
      <c r="AF1362" s="131"/>
      <c r="AG1362" s="131"/>
      <c r="AH1362" s="131"/>
      <c r="AI1362" s="131"/>
      <c r="AJ1362" s="131"/>
      <c r="AK1362" s="131"/>
      <c r="AL1362" s="131"/>
      <c r="AM1362" s="131"/>
      <c r="AN1362" s="131"/>
      <c r="AO1362" s="131"/>
      <c r="AP1362" s="131"/>
      <c r="AQ1362" s="131"/>
      <c r="AR1362" s="131"/>
      <c r="AS1362" s="131"/>
      <c r="AT1362" s="131"/>
      <c r="AU1362" s="131"/>
      <c r="AV1362" s="131"/>
      <c r="AW1362" s="131"/>
      <c r="AX1362" s="131"/>
      <c r="AY1362" s="131"/>
      <c r="AZ1362" s="131"/>
      <c r="BA1362" s="131"/>
      <c r="BB1362" s="131"/>
      <c r="BC1362" s="131"/>
      <c r="BD1362" s="131"/>
      <c r="BE1362" s="131"/>
      <c r="BF1362" s="131"/>
      <c r="BG1362" s="131"/>
      <c r="BH1362" s="131"/>
      <c r="BI1362" s="131"/>
      <c r="BJ1362" s="131"/>
      <c r="BK1362" s="131"/>
      <c r="BL1362" s="131"/>
      <c r="BM1362" s="131"/>
      <c r="BN1362" s="131"/>
      <c r="BO1362" s="131"/>
      <c r="BP1362" s="131"/>
      <c r="BQ1362" s="131"/>
      <c r="BR1362" s="131"/>
      <c r="BS1362" s="131"/>
      <c r="BT1362" s="131"/>
      <c r="BU1362" s="131"/>
      <c r="BV1362" s="131"/>
      <c r="BW1362" s="131"/>
      <c r="BX1362" s="131"/>
      <c r="BY1362" s="131"/>
      <c r="BZ1362" s="131"/>
      <c r="CA1362" s="131"/>
      <c r="CB1362" s="131"/>
      <c r="CC1362" s="131"/>
      <c r="CD1362" s="131"/>
      <c r="CE1362" s="131"/>
      <c r="CF1362" s="131"/>
      <c r="CG1362" s="131"/>
      <c r="CH1362" s="131"/>
      <c r="CI1362" s="131"/>
      <c r="CJ1362" s="131"/>
      <c r="CK1362" s="131"/>
      <c r="CL1362" s="131"/>
      <c r="CM1362" s="131"/>
      <c r="CN1362" s="131"/>
      <c r="CO1362" s="131"/>
      <c r="CP1362" s="131"/>
      <c r="CQ1362" s="131"/>
      <c r="CR1362" s="131"/>
      <c r="CS1362" s="131"/>
      <c r="CT1362" s="131"/>
      <c r="CU1362" s="131"/>
      <c r="CV1362" s="131"/>
      <c r="CW1362" s="131"/>
      <c r="CX1362" s="131"/>
      <c r="CY1362" s="131"/>
      <c r="CZ1362" s="131"/>
      <c r="DA1362" s="131"/>
      <c r="DB1362" s="131"/>
      <c r="DC1362" s="131"/>
      <c r="DD1362" s="131"/>
      <c r="DE1362" s="131"/>
      <c r="DF1362" s="131"/>
      <c r="DG1362" s="131"/>
      <c r="DH1362" s="131"/>
      <c r="DI1362" s="131"/>
      <c r="DJ1362" s="131"/>
      <c r="DK1362" s="131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  <c r="EK1362" s="5"/>
      <c r="EL1362" s="5"/>
      <c r="EM1362" s="5"/>
      <c r="EN1362" s="5"/>
      <c r="EO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  <c r="FU1362" s="5"/>
      <c r="FV1362" s="5"/>
      <c r="FW1362" s="5"/>
      <c r="FX1362" s="5"/>
      <c r="FY1362" s="5"/>
      <c r="FZ1362" s="5"/>
      <c r="GA1362" s="5"/>
      <c r="GB1362" s="5"/>
      <c r="GC1362" s="5"/>
      <c r="GD1362" s="5"/>
      <c r="GE1362" s="5"/>
      <c r="GF1362" s="5"/>
      <c r="GG1362" s="5"/>
      <c r="GH1362" s="5"/>
      <c r="GI1362" s="5"/>
      <c r="GJ1362" s="5"/>
      <c r="GK1362" s="5"/>
      <c r="GL1362" s="5"/>
      <c r="GM1362" s="5"/>
      <c r="GN1362" s="5"/>
      <c r="GO1362" s="5"/>
      <c r="GP1362" s="5"/>
      <c r="GQ1362" s="5"/>
      <c r="GR1362" s="5"/>
      <c r="GS1362" s="5"/>
      <c r="GT1362" s="5"/>
      <c r="GU1362" s="5"/>
      <c r="GV1362" s="5"/>
      <c r="GW1362" s="5"/>
      <c r="GX1362" s="5"/>
      <c r="GY1362" s="5"/>
      <c r="GZ1362" s="5"/>
      <c r="HA1362" s="5"/>
      <c r="HB1362" s="5"/>
      <c r="HC1362" s="5"/>
      <c r="HD1362" s="5"/>
      <c r="HE1362" s="5"/>
      <c r="HF1362" s="5"/>
      <c r="HG1362" s="5"/>
      <c r="HH1362" s="5"/>
      <c r="HI1362" s="5"/>
      <c r="HJ1362" s="5"/>
      <c r="HK1362" s="5"/>
      <c r="HL1362" s="5"/>
      <c r="HM1362" s="5"/>
      <c r="HN1362" s="5"/>
      <c r="HO1362" s="5"/>
      <c r="HP1362" s="5"/>
      <c r="HQ1362" s="5"/>
      <c r="HR1362" s="5"/>
      <c r="HS1362" s="5"/>
      <c r="HT1362" s="5"/>
      <c r="HU1362" s="5"/>
      <c r="HV1362" s="5"/>
      <c r="HW1362" s="5"/>
      <c r="HX1362" s="5"/>
      <c r="HY1362" s="5"/>
      <c r="HZ1362" s="5"/>
      <c r="IA1362" s="5"/>
      <c r="IB1362" s="5"/>
      <c r="IC1362" s="5"/>
      <c r="ID1362" s="5"/>
      <c r="IE1362" s="5"/>
      <c r="IF1362" s="5"/>
      <c r="IG1362" s="5"/>
      <c r="IH1362" s="5"/>
      <c r="II1362" s="5"/>
      <c r="IJ1362" s="5"/>
      <c r="IK1362" s="5"/>
      <c r="IL1362" s="5"/>
      <c r="IM1362" s="5"/>
      <c r="IN1362" s="5"/>
      <c r="IO1362" s="5"/>
      <c r="IP1362" s="5"/>
      <c r="IQ1362" s="5"/>
      <c r="IR1362" s="5"/>
      <c r="IS1362" s="5"/>
      <c r="IT1362" s="5"/>
      <c r="IU1362" s="5"/>
      <c r="IV1362" s="5"/>
      <c r="IW1362" s="5"/>
      <c r="IX1362" s="5"/>
      <c r="IY1362" s="5"/>
      <c r="IZ1362" s="5"/>
      <c r="JA1362" s="5"/>
      <c r="JB1362" s="5"/>
      <c r="JC1362" s="5"/>
      <c r="JD1362" s="5"/>
      <c r="JE1362" s="5"/>
      <c r="JF1362" s="5"/>
      <c r="JG1362" s="5"/>
      <c r="JH1362" s="5"/>
      <c r="JI1362" s="5"/>
      <c r="JJ1362" s="5"/>
      <c r="JK1362" s="5"/>
      <c r="JL1362" s="5"/>
      <c r="JM1362" s="5"/>
      <c r="JN1362" s="5"/>
      <c r="JO1362" s="5"/>
      <c r="JP1362" s="5"/>
      <c r="JQ1362" s="5"/>
      <c r="JR1362" s="5"/>
      <c r="JS1362" s="5"/>
      <c r="JT1362" s="5"/>
      <c r="JU1362" s="5"/>
      <c r="JV1362" s="5"/>
      <c r="JW1362" s="5"/>
      <c r="JX1362" s="5"/>
      <c r="JY1362" s="5"/>
      <c r="JZ1362" s="5"/>
      <c r="KA1362" s="5"/>
      <c r="KB1362" s="5"/>
      <c r="KC1362" s="5"/>
      <c r="KD1362" s="5"/>
      <c r="KE1362" s="5"/>
      <c r="KF1362" s="5"/>
      <c r="KG1362" s="5"/>
      <c r="KH1362" s="5"/>
      <c r="KI1362" s="5"/>
      <c r="KJ1362" s="5"/>
      <c r="KK1362" s="5"/>
      <c r="KL1362" s="5"/>
      <c r="KM1362" s="5"/>
      <c r="KN1362" s="5"/>
      <c r="KO1362" s="5"/>
      <c r="KP1362" s="5"/>
      <c r="KQ1362" s="5"/>
      <c r="KR1362" s="5"/>
      <c r="KS1362" s="5"/>
      <c r="KT1362" s="5"/>
      <c r="KU1362" s="5"/>
      <c r="KV1362" s="5"/>
      <c r="KW1362" s="5"/>
      <c r="KX1362" s="5"/>
    </row>
    <row r="1363" spans="1:310" ht="14.45" customHeight="1">
      <c r="A1363" s="10" t="s">
        <v>2349</v>
      </c>
      <c r="B1363" s="7"/>
      <c r="C1363" s="7"/>
      <c r="D1363" s="8"/>
      <c r="E1363" s="9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  <c r="U1363" s="131"/>
      <c r="V1363" s="131"/>
      <c r="W1363" s="131"/>
      <c r="X1363" s="131"/>
      <c r="Y1363" s="131"/>
      <c r="Z1363" s="131"/>
      <c r="AA1363" s="131"/>
      <c r="AB1363" s="131"/>
      <c r="AC1363" s="131"/>
      <c r="AD1363" s="131"/>
      <c r="AE1363" s="131"/>
      <c r="AF1363" s="131"/>
      <c r="AG1363" s="131"/>
      <c r="AH1363" s="131"/>
      <c r="AI1363" s="131"/>
      <c r="AJ1363" s="131"/>
      <c r="AK1363" s="131"/>
      <c r="AL1363" s="131"/>
      <c r="AM1363" s="131"/>
      <c r="AN1363" s="131"/>
      <c r="AO1363" s="131"/>
      <c r="AP1363" s="131"/>
      <c r="AQ1363" s="131"/>
      <c r="AR1363" s="131"/>
      <c r="AS1363" s="131"/>
      <c r="AT1363" s="131"/>
      <c r="AU1363" s="131"/>
      <c r="AV1363" s="131"/>
      <c r="AW1363" s="131"/>
      <c r="AX1363" s="131"/>
      <c r="AY1363" s="131"/>
      <c r="AZ1363" s="131"/>
      <c r="BA1363" s="131"/>
      <c r="BB1363" s="131"/>
      <c r="BC1363" s="131"/>
      <c r="BD1363" s="131"/>
      <c r="BE1363" s="131"/>
      <c r="BF1363" s="131"/>
      <c r="BG1363" s="131"/>
      <c r="BH1363" s="131"/>
      <c r="BI1363" s="131"/>
      <c r="BJ1363" s="131"/>
      <c r="BK1363" s="131"/>
      <c r="BL1363" s="131"/>
      <c r="BM1363" s="131"/>
      <c r="BN1363" s="131"/>
      <c r="BO1363" s="131"/>
      <c r="BP1363" s="131"/>
      <c r="BQ1363" s="131"/>
      <c r="BR1363" s="131"/>
      <c r="BS1363" s="131"/>
      <c r="BT1363" s="131"/>
      <c r="BU1363" s="131"/>
      <c r="BV1363" s="131"/>
      <c r="BW1363" s="131"/>
      <c r="BX1363" s="131"/>
      <c r="BY1363" s="131"/>
      <c r="BZ1363" s="131"/>
      <c r="CA1363" s="131"/>
      <c r="CB1363" s="131"/>
      <c r="CC1363" s="131"/>
      <c r="CD1363" s="131"/>
      <c r="CE1363" s="131"/>
      <c r="CF1363" s="131"/>
      <c r="CG1363" s="131"/>
      <c r="CH1363" s="131"/>
      <c r="CI1363" s="131"/>
      <c r="CJ1363" s="131"/>
      <c r="CK1363" s="131"/>
      <c r="CL1363" s="131"/>
      <c r="CM1363" s="131"/>
      <c r="CN1363" s="131"/>
      <c r="CO1363" s="131"/>
      <c r="CP1363" s="131"/>
      <c r="CQ1363" s="131"/>
      <c r="CR1363" s="131"/>
      <c r="CS1363" s="131"/>
      <c r="CT1363" s="131"/>
      <c r="CU1363" s="131"/>
      <c r="CV1363" s="131"/>
      <c r="CW1363" s="131"/>
      <c r="CX1363" s="131"/>
      <c r="CY1363" s="131"/>
      <c r="CZ1363" s="131"/>
      <c r="DA1363" s="131"/>
      <c r="DB1363" s="131"/>
      <c r="DC1363" s="131"/>
      <c r="DD1363" s="131"/>
      <c r="DE1363" s="131"/>
      <c r="DF1363" s="131"/>
      <c r="DG1363" s="131"/>
      <c r="DH1363" s="131"/>
      <c r="DI1363" s="131"/>
      <c r="DJ1363" s="131"/>
      <c r="DK1363" s="131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  <c r="EK1363" s="5"/>
      <c r="EL1363" s="5"/>
      <c r="EM1363" s="5"/>
      <c r="EN1363" s="5"/>
      <c r="EO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  <c r="FU1363" s="5"/>
      <c r="FV1363" s="5"/>
      <c r="FW1363" s="5"/>
      <c r="FX1363" s="5"/>
      <c r="FY1363" s="5"/>
      <c r="FZ1363" s="5"/>
      <c r="GA1363" s="5"/>
      <c r="GB1363" s="5"/>
      <c r="GC1363" s="5"/>
      <c r="GD1363" s="5"/>
      <c r="GE1363" s="5"/>
      <c r="GF1363" s="5"/>
      <c r="GG1363" s="5"/>
      <c r="GH1363" s="5"/>
      <c r="GI1363" s="5"/>
      <c r="GJ1363" s="5"/>
      <c r="GK1363" s="5"/>
      <c r="GL1363" s="5"/>
      <c r="GM1363" s="5"/>
      <c r="GN1363" s="5"/>
      <c r="GO1363" s="5"/>
      <c r="GP1363" s="5"/>
      <c r="GQ1363" s="5"/>
      <c r="GR1363" s="5"/>
      <c r="GS1363" s="5"/>
      <c r="GT1363" s="5"/>
      <c r="GU1363" s="5"/>
      <c r="GV1363" s="5"/>
      <c r="GW1363" s="5"/>
      <c r="GX1363" s="5"/>
      <c r="GY1363" s="5"/>
      <c r="GZ1363" s="5"/>
      <c r="HA1363" s="5"/>
      <c r="HB1363" s="5"/>
      <c r="HC1363" s="5"/>
      <c r="HD1363" s="5"/>
      <c r="HE1363" s="5"/>
      <c r="HF1363" s="5"/>
      <c r="HG1363" s="5"/>
      <c r="HH1363" s="5"/>
      <c r="HI1363" s="5"/>
      <c r="HJ1363" s="5"/>
      <c r="HK1363" s="5"/>
      <c r="HL1363" s="5"/>
      <c r="HM1363" s="5"/>
      <c r="HN1363" s="5"/>
      <c r="HO1363" s="5"/>
      <c r="HP1363" s="5"/>
      <c r="HQ1363" s="5"/>
      <c r="HR1363" s="5"/>
      <c r="HS1363" s="5"/>
      <c r="HT1363" s="5"/>
      <c r="HU1363" s="5"/>
      <c r="HV1363" s="5"/>
      <c r="HW1363" s="5"/>
      <c r="HX1363" s="5"/>
      <c r="HY1363" s="5"/>
      <c r="HZ1363" s="5"/>
      <c r="IA1363" s="5"/>
      <c r="IB1363" s="5"/>
      <c r="IC1363" s="5"/>
      <c r="ID1363" s="5"/>
      <c r="IE1363" s="5"/>
      <c r="IF1363" s="5"/>
      <c r="IG1363" s="5"/>
      <c r="IH1363" s="5"/>
      <c r="II1363" s="5"/>
      <c r="IJ1363" s="5"/>
      <c r="IK1363" s="5"/>
      <c r="IL1363" s="5"/>
      <c r="IM1363" s="5"/>
      <c r="IN1363" s="5"/>
      <c r="IO1363" s="5"/>
      <c r="IP1363" s="5"/>
      <c r="IQ1363" s="5"/>
      <c r="IR1363" s="5"/>
      <c r="IS1363" s="5"/>
      <c r="IT1363" s="5"/>
      <c r="IU1363" s="5"/>
      <c r="IV1363" s="5"/>
      <c r="IW1363" s="5"/>
      <c r="IX1363" s="5"/>
      <c r="IY1363" s="5"/>
      <c r="IZ1363" s="5"/>
      <c r="JA1363" s="5"/>
      <c r="JB1363" s="5"/>
      <c r="JC1363" s="5"/>
      <c r="JD1363" s="5"/>
      <c r="JE1363" s="5"/>
      <c r="JF1363" s="5"/>
      <c r="JG1363" s="5"/>
      <c r="JH1363" s="5"/>
      <c r="JI1363" s="5"/>
      <c r="JJ1363" s="5"/>
      <c r="JK1363" s="5"/>
      <c r="JL1363" s="5"/>
      <c r="JM1363" s="5"/>
      <c r="JN1363" s="5"/>
      <c r="JO1363" s="5"/>
      <c r="JP1363" s="5"/>
      <c r="JQ1363" s="5"/>
      <c r="JR1363" s="5"/>
      <c r="JS1363" s="5"/>
      <c r="JT1363" s="5"/>
      <c r="JU1363" s="5"/>
      <c r="JV1363" s="5"/>
      <c r="JW1363" s="5"/>
      <c r="JX1363" s="5"/>
      <c r="JY1363" s="5"/>
      <c r="JZ1363" s="5"/>
      <c r="KA1363" s="5"/>
      <c r="KB1363" s="5"/>
      <c r="KC1363" s="5"/>
      <c r="KD1363" s="5"/>
      <c r="KE1363" s="5"/>
      <c r="KF1363" s="5"/>
      <c r="KG1363" s="5"/>
      <c r="KH1363" s="5"/>
      <c r="KI1363" s="5"/>
      <c r="KJ1363" s="5"/>
      <c r="KK1363" s="5"/>
      <c r="KL1363" s="5"/>
      <c r="KM1363" s="5"/>
      <c r="KN1363" s="5"/>
      <c r="KO1363" s="5"/>
      <c r="KP1363" s="5"/>
      <c r="KQ1363" s="5"/>
      <c r="KR1363" s="5"/>
      <c r="KS1363" s="5"/>
      <c r="KT1363" s="5"/>
      <c r="KU1363" s="5"/>
      <c r="KV1363" s="5"/>
      <c r="KW1363" s="5"/>
      <c r="KX1363" s="5"/>
    </row>
    <row r="1364" spans="1:310" ht="14.45" customHeight="1">
      <c r="A1364" s="10" t="s">
        <v>2350</v>
      </c>
      <c r="B1364" s="7"/>
      <c r="C1364" s="7"/>
      <c r="D1364" s="8"/>
      <c r="E1364" s="9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  <c r="U1364" s="131"/>
      <c r="V1364" s="131"/>
      <c r="W1364" s="131"/>
      <c r="X1364" s="131"/>
      <c r="Y1364" s="131"/>
      <c r="Z1364" s="131"/>
      <c r="AA1364" s="131"/>
      <c r="AB1364" s="131"/>
      <c r="AC1364" s="131"/>
      <c r="AD1364" s="131"/>
      <c r="AE1364" s="131"/>
      <c r="AF1364" s="131"/>
      <c r="AG1364" s="131"/>
      <c r="AH1364" s="131"/>
      <c r="AI1364" s="131"/>
      <c r="AJ1364" s="131"/>
      <c r="AK1364" s="131"/>
      <c r="AL1364" s="131"/>
      <c r="AM1364" s="131"/>
      <c r="AN1364" s="131"/>
      <c r="AO1364" s="131"/>
      <c r="AP1364" s="131"/>
      <c r="AQ1364" s="131"/>
      <c r="AR1364" s="131"/>
      <c r="AS1364" s="131"/>
      <c r="AT1364" s="131"/>
      <c r="AU1364" s="131"/>
      <c r="AV1364" s="131"/>
      <c r="AW1364" s="131"/>
      <c r="AX1364" s="131"/>
      <c r="AY1364" s="131"/>
      <c r="AZ1364" s="131"/>
      <c r="BA1364" s="131"/>
      <c r="BB1364" s="131"/>
      <c r="BC1364" s="131"/>
      <c r="BD1364" s="131"/>
      <c r="BE1364" s="131"/>
      <c r="BF1364" s="131"/>
      <c r="BG1364" s="131"/>
      <c r="BH1364" s="131"/>
      <c r="BI1364" s="131"/>
      <c r="BJ1364" s="131"/>
      <c r="BK1364" s="131"/>
      <c r="BL1364" s="131"/>
      <c r="BM1364" s="131"/>
      <c r="BN1364" s="131"/>
      <c r="BO1364" s="131"/>
      <c r="BP1364" s="131"/>
      <c r="BQ1364" s="131"/>
      <c r="BR1364" s="131"/>
      <c r="BS1364" s="131"/>
      <c r="BT1364" s="131"/>
      <c r="BU1364" s="131"/>
      <c r="BV1364" s="131"/>
      <c r="BW1364" s="131"/>
      <c r="BX1364" s="131"/>
      <c r="BY1364" s="131"/>
      <c r="BZ1364" s="131"/>
      <c r="CA1364" s="131"/>
      <c r="CB1364" s="131"/>
      <c r="CC1364" s="131"/>
      <c r="CD1364" s="131"/>
      <c r="CE1364" s="131"/>
      <c r="CF1364" s="131"/>
      <c r="CG1364" s="131"/>
      <c r="CH1364" s="131"/>
      <c r="CI1364" s="131"/>
      <c r="CJ1364" s="131"/>
      <c r="CK1364" s="131"/>
      <c r="CL1364" s="131"/>
      <c r="CM1364" s="131"/>
      <c r="CN1364" s="131"/>
      <c r="CO1364" s="131"/>
      <c r="CP1364" s="131"/>
      <c r="CQ1364" s="131"/>
      <c r="CR1364" s="131"/>
      <c r="CS1364" s="131"/>
      <c r="CT1364" s="131"/>
      <c r="CU1364" s="131"/>
      <c r="CV1364" s="131"/>
      <c r="CW1364" s="131"/>
      <c r="CX1364" s="131"/>
      <c r="CY1364" s="131"/>
      <c r="CZ1364" s="131"/>
      <c r="DA1364" s="131"/>
      <c r="DB1364" s="131"/>
      <c r="DC1364" s="131"/>
      <c r="DD1364" s="131"/>
      <c r="DE1364" s="131"/>
      <c r="DF1364" s="131"/>
      <c r="DG1364" s="131"/>
      <c r="DH1364" s="131"/>
      <c r="DI1364" s="131"/>
      <c r="DJ1364" s="131"/>
      <c r="DK1364" s="131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  <c r="EK1364" s="5"/>
      <c r="EL1364" s="5"/>
      <c r="EM1364" s="5"/>
      <c r="EN1364" s="5"/>
      <c r="EO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  <c r="FU1364" s="5"/>
      <c r="FV1364" s="5"/>
      <c r="FW1364" s="5"/>
      <c r="FX1364" s="5"/>
      <c r="FY1364" s="5"/>
      <c r="FZ1364" s="5"/>
      <c r="GA1364" s="5"/>
      <c r="GB1364" s="5"/>
      <c r="GC1364" s="5"/>
      <c r="GD1364" s="5"/>
      <c r="GE1364" s="5"/>
      <c r="GF1364" s="5"/>
      <c r="GG1364" s="5"/>
      <c r="GH1364" s="5"/>
      <c r="GI1364" s="5"/>
      <c r="GJ1364" s="5"/>
      <c r="GK1364" s="5"/>
      <c r="GL1364" s="5"/>
      <c r="GM1364" s="5"/>
      <c r="GN1364" s="5"/>
      <c r="GO1364" s="5"/>
      <c r="GP1364" s="5"/>
      <c r="GQ1364" s="5"/>
      <c r="GR1364" s="5"/>
      <c r="GS1364" s="5"/>
      <c r="GT1364" s="5"/>
      <c r="GU1364" s="5"/>
      <c r="GV1364" s="5"/>
      <c r="GW1364" s="5"/>
      <c r="GX1364" s="5"/>
      <c r="GY1364" s="5"/>
      <c r="GZ1364" s="5"/>
      <c r="HA1364" s="5"/>
      <c r="HB1364" s="5"/>
      <c r="HC1364" s="5"/>
      <c r="HD1364" s="5"/>
      <c r="HE1364" s="5"/>
      <c r="HF1364" s="5"/>
      <c r="HG1364" s="5"/>
      <c r="HH1364" s="5"/>
      <c r="HI1364" s="5"/>
      <c r="HJ1364" s="5"/>
      <c r="HK1364" s="5"/>
      <c r="HL1364" s="5"/>
      <c r="HM1364" s="5"/>
      <c r="HN1364" s="5"/>
      <c r="HO1364" s="5"/>
      <c r="HP1364" s="5"/>
      <c r="HQ1364" s="5"/>
      <c r="HR1364" s="5"/>
      <c r="HS1364" s="5"/>
      <c r="HT1364" s="5"/>
      <c r="HU1364" s="5"/>
      <c r="HV1364" s="5"/>
      <c r="HW1364" s="5"/>
      <c r="HX1364" s="5"/>
      <c r="HY1364" s="5"/>
      <c r="HZ1364" s="5"/>
      <c r="IA1364" s="5"/>
      <c r="IB1364" s="5"/>
      <c r="IC1364" s="5"/>
      <c r="ID1364" s="5"/>
      <c r="IE1364" s="5"/>
      <c r="IF1364" s="5"/>
      <c r="IG1364" s="5"/>
      <c r="IH1364" s="5"/>
      <c r="II1364" s="5"/>
      <c r="IJ1364" s="5"/>
      <c r="IK1364" s="5"/>
      <c r="IL1364" s="5"/>
      <c r="IM1364" s="5"/>
      <c r="IN1364" s="5"/>
      <c r="IO1364" s="5"/>
      <c r="IP1364" s="5"/>
      <c r="IQ1364" s="5"/>
      <c r="IR1364" s="5"/>
      <c r="IS1364" s="5"/>
      <c r="IT1364" s="5"/>
      <c r="IU1364" s="5"/>
      <c r="IV1364" s="5"/>
      <c r="IW1364" s="5"/>
      <c r="IX1364" s="5"/>
      <c r="IY1364" s="5"/>
      <c r="IZ1364" s="5"/>
      <c r="JA1364" s="5"/>
      <c r="JB1364" s="5"/>
      <c r="JC1364" s="5"/>
      <c r="JD1364" s="5"/>
      <c r="JE1364" s="5"/>
      <c r="JF1364" s="5"/>
      <c r="JG1364" s="5"/>
      <c r="JH1364" s="5"/>
      <c r="JI1364" s="5"/>
      <c r="JJ1364" s="5"/>
      <c r="JK1364" s="5"/>
      <c r="JL1364" s="5"/>
      <c r="JM1364" s="5"/>
      <c r="JN1364" s="5"/>
      <c r="JO1364" s="5"/>
      <c r="JP1364" s="5"/>
      <c r="JQ1364" s="5"/>
      <c r="JR1364" s="5"/>
      <c r="JS1364" s="5"/>
      <c r="JT1364" s="5"/>
      <c r="JU1364" s="5"/>
      <c r="JV1364" s="5"/>
      <c r="JW1364" s="5"/>
      <c r="JX1364" s="5"/>
      <c r="JY1364" s="5"/>
      <c r="JZ1364" s="5"/>
      <c r="KA1364" s="5"/>
      <c r="KB1364" s="5"/>
      <c r="KC1364" s="5"/>
      <c r="KD1364" s="5"/>
      <c r="KE1364" s="5"/>
      <c r="KF1364" s="5"/>
      <c r="KG1364" s="5"/>
      <c r="KH1364" s="5"/>
      <c r="KI1364" s="5"/>
      <c r="KJ1364" s="5"/>
      <c r="KK1364" s="5"/>
      <c r="KL1364" s="5"/>
      <c r="KM1364" s="5"/>
      <c r="KN1364" s="5"/>
      <c r="KO1364" s="5"/>
      <c r="KP1364" s="5"/>
      <c r="KQ1364" s="5"/>
      <c r="KR1364" s="5"/>
      <c r="KS1364" s="5"/>
      <c r="KT1364" s="5"/>
      <c r="KU1364" s="5"/>
      <c r="KV1364" s="5"/>
      <c r="KW1364" s="5"/>
      <c r="KX1364" s="5"/>
    </row>
    <row r="1365" spans="1:310" ht="14.45" customHeight="1">
      <c r="A1365" s="10" t="s">
        <v>2351</v>
      </c>
      <c r="B1365" s="7"/>
      <c r="C1365" s="7"/>
      <c r="D1365" s="8"/>
      <c r="E1365" s="9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  <c r="U1365" s="131"/>
      <c r="V1365" s="131"/>
      <c r="W1365" s="131"/>
      <c r="X1365" s="131"/>
      <c r="Y1365" s="131"/>
      <c r="Z1365" s="131"/>
      <c r="AA1365" s="131"/>
      <c r="AB1365" s="131"/>
      <c r="AC1365" s="131"/>
      <c r="AD1365" s="131"/>
      <c r="AE1365" s="131"/>
      <c r="AF1365" s="131"/>
      <c r="AG1365" s="131"/>
      <c r="AH1365" s="131"/>
      <c r="AI1365" s="131"/>
      <c r="AJ1365" s="131"/>
      <c r="AK1365" s="131"/>
      <c r="AL1365" s="131"/>
      <c r="AM1365" s="131"/>
      <c r="AN1365" s="131"/>
      <c r="AO1365" s="131"/>
      <c r="AP1365" s="131"/>
      <c r="AQ1365" s="131"/>
      <c r="AR1365" s="131"/>
      <c r="AS1365" s="131"/>
      <c r="AT1365" s="131"/>
      <c r="AU1365" s="131"/>
      <c r="AV1365" s="131"/>
      <c r="AW1365" s="131"/>
      <c r="AX1365" s="131"/>
      <c r="AY1365" s="131"/>
      <c r="AZ1365" s="131"/>
      <c r="BA1365" s="131"/>
      <c r="BB1365" s="131"/>
      <c r="BC1365" s="131"/>
      <c r="BD1365" s="131"/>
      <c r="BE1365" s="131"/>
      <c r="BF1365" s="131"/>
      <c r="BG1365" s="131"/>
      <c r="BH1365" s="131"/>
      <c r="BI1365" s="131"/>
      <c r="BJ1365" s="131"/>
      <c r="BK1365" s="131"/>
      <c r="BL1365" s="131"/>
      <c r="BM1365" s="131"/>
      <c r="BN1365" s="131"/>
      <c r="BO1365" s="131"/>
      <c r="BP1365" s="131"/>
      <c r="BQ1365" s="131"/>
      <c r="BR1365" s="131"/>
      <c r="BS1365" s="131"/>
      <c r="BT1365" s="131"/>
      <c r="BU1365" s="131"/>
      <c r="BV1365" s="131"/>
      <c r="BW1365" s="131"/>
      <c r="BX1365" s="131"/>
      <c r="BY1365" s="131"/>
      <c r="BZ1365" s="131"/>
      <c r="CA1365" s="131"/>
      <c r="CB1365" s="131"/>
      <c r="CC1365" s="131"/>
      <c r="CD1365" s="131"/>
      <c r="CE1365" s="131"/>
      <c r="CF1365" s="131"/>
      <c r="CG1365" s="131"/>
      <c r="CH1365" s="131"/>
      <c r="CI1365" s="131"/>
      <c r="CJ1365" s="131"/>
      <c r="CK1365" s="131"/>
      <c r="CL1365" s="131"/>
      <c r="CM1365" s="131"/>
      <c r="CN1365" s="131"/>
      <c r="CO1365" s="131"/>
      <c r="CP1365" s="131"/>
      <c r="CQ1365" s="131"/>
      <c r="CR1365" s="131"/>
      <c r="CS1365" s="131"/>
      <c r="CT1365" s="131"/>
      <c r="CU1365" s="131"/>
      <c r="CV1365" s="131"/>
      <c r="CW1365" s="131"/>
      <c r="CX1365" s="131"/>
      <c r="CY1365" s="131"/>
      <c r="CZ1365" s="131"/>
      <c r="DA1365" s="131"/>
      <c r="DB1365" s="131"/>
      <c r="DC1365" s="131"/>
      <c r="DD1365" s="131"/>
      <c r="DE1365" s="131"/>
      <c r="DF1365" s="131"/>
      <c r="DG1365" s="131"/>
      <c r="DH1365" s="131"/>
      <c r="DI1365" s="131"/>
      <c r="DJ1365" s="131"/>
      <c r="DK1365" s="131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  <c r="DY1365" s="5"/>
      <c r="DZ1365" s="5"/>
      <c r="EA1365" s="5"/>
      <c r="EB1365" s="5"/>
      <c r="EC1365" s="5"/>
      <c r="ED1365" s="5"/>
      <c r="EE1365" s="5"/>
      <c r="EF1365" s="5"/>
      <c r="EG1365" s="5"/>
      <c r="EH1365" s="5"/>
      <c r="EI1365" s="5"/>
      <c r="EJ1365" s="5"/>
      <c r="EK1365" s="5"/>
      <c r="EL1365" s="5"/>
      <c r="EM1365" s="5"/>
      <c r="EN1365" s="5"/>
      <c r="EO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  <c r="FU1365" s="5"/>
      <c r="FV1365" s="5"/>
      <c r="FW1365" s="5"/>
      <c r="FX1365" s="5"/>
      <c r="FY1365" s="5"/>
      <c r="FZ1365" s="5"/>
      <c r="GA1365" s="5"/>
      <c r="GB1365" s="5"/>
      <c r="GC1365" s="5"/>
      <c r="GD1365" s="5"/>
      <c r="GE1365" s="5"/>
      <c r="GF1365" s="5"/>
      <c r="GG1365" s="5"/>
      <c r="GH1365" s="5"/>
      <c r="GI1365" s="5"/>
      <c r="GJ1365" s="5"/>
      <c r="GK1365" s="5"/>
      <c r="GL1365" s="5"/>
      <c r="GM1365" s="5"/>
      <c r="GN1365" s="5"/>
      <c r="GO1365" s="5"/>
      <c r="GP1365" s="5"/>
      <c r="GQ1365" s="5"/>
      <c r="GR1365" s="5"/>
      <c r="GS1365" s="5"/>
      <c r="GT1365" s="5"/>
      <c r="GU1365" s="5"/>
      <c r="GV1365" s="5"/>
      <c r="GW1365" s="5"/>
      <c r="GX1365" s="5"/>
      <c r="GY1365" s="5"/>
      <c r="GZ1365" s="5"/>
      <c r="HA1365" s="5"/>
      <c r="HB1365" s="5"/>
      <c r="HC1365" s="5"/>
      <c r="HD1365" s="5"/>
      <c r="HE1365" s="5"/>
      <c r="HF1365" s="5"/>
      <c r="HG1365" s="5"/>
      <c r="HH1365" s="5"/>
      <c r="HI1365" s="5"/>
      <c r="HJ1365" s="5"/>
      <c r="HK1365" s="5"/>
      <c r="HL1365" s="5"/>
      <c r="HM1365" s="5"/>
      <c r="HN1365" s="5"/>
      <c r="HO1365" s="5"/>
      <c r="HP1365" s="5"/>
      <c r="HQ1365" s="5"/>
      <c r="HR1365" s="5"/>
      <c r="HS1365" s="5"/>
      <c r="HT1365" s="5"/>
      <c r="HU1365" s="5"/>
      <c r="HV1365" s="5"/>
      <c r="HW1365" s="5"/>
      <c r="HX1365" s="5"/>
      <c r="HY1365" s="5"/>
      <c r="HZ1365" s="5"/>
      <c r="IA1365" s="5"/>
      <c r="IB1365" s="5"/>
      <c r="IC1365" s="5"/>
      <c r="ID1365" s="5"/>
      <c r="IE1365" s="5"/>
      <c r="IF1365" s="5"/>
      <c r="IG1365" s="5"/>
      <c r="IH1365" s="5"/>
      <c r="II1365" s="5"/>
      <c r="IJ1365" s="5"/>
      <c r="IK1365" s="5"/>
      <c r="IL1365" s="5"/>
      <c r="IM1365" s="5"/>
      <c r="IN1365" s="5"/>
      <c r="IO1365" s="5"/>
      <c r="IP1365" s="5"/>
      <c r="IQ1365" s="5"/>
      <c r="IR1365" s="5"/>
      <c r="IS1365" s="5"/>
      <c r="IT1365" s="5"/>
      <c r="IU1365" s="5"/>
      <c r="IV1365" s="5"/>
      <c r="IW1365" s="5"/>
      <c r="IX1365" s="5"/>
      <c r="IY1365" s="5"/>
      <c r="IZ1365" s="5"/>
      <c r="JA1365" s="5"/>
      <c r="JB1365" s="5"/>
      <c r="JC1365" s="5"/>
      <c r="JD1365" s="5"/>
      <c r="JE1365" s="5"/>
      <c r="JF1365" s="5"/>
      <c r="JG1365" s="5"/>
      <c r="JH1365" s="5"/>
      <c r="JI1365" s="5"/>
      <c r="JJ1365" s="5"/>
      <c r="JK1365" s="5"/>
      <c r="JL1365" s="5"/>
      <c r="JM1365" s="5"/>
      <c r="JN1365" s="5"/>
      <c r="JO1365" s="5"/>
      <c r="JP1365" s="5"/>
      <c r="JQ1365" s="5"/>
      <c r="JR1365" s="5"/>
      <c r="JS1365" s="5"/>
      <c r="JT1365" s="5"/>
      <c r="JU1365" s="5"/>
      <c r="JV1365" s="5"/>
      <c r="JW1365" s="5"/>
      <c r="JX1365" s="5"/>
      <c r="JY1365" s="5"/>
      <c r="JZ1365" s="5"/>
      <c r="KA1365" s="5"/>
      <c r="KB1365" s="5"/>
      <c r="KC1365" s="5"/>
      <c r="KD1365" s="5"/>
      <c r="KE1365" s="5"/>
      <c r="KF1365" s="5"/>
      <c r="KG1365" s="5"/>
      <c r="KH1365" s="5"/>
      <c r="KI1365" s="5"/>
      <c r="KJ1365" s="5"/>
      <c r="KK1365" s="5"/>
      <c r="KL1365" s="5"/>
      <c r="KM1365" s="5"/>
      <c r="KN1365" s="5"/>
      <c r="KO1365" s="5"/>
      <c r="KP1365" s="5"/>
      <c r="KQ1365" s="5"/>
      <c r="KR1365" s="5"/>
      <c r="KS1365" s="5"/>
      <c r="KT1365" s="5"/>
      <c r="KU1365" s="5"/>
      <c r="KV1365" s="5"/>
      <c r="KW1365" s="5"/>
      <c r="KX1365" s="5"/>
    </row>
    <row r="1366" spans="1:310" ht="14.45" customHeight="1">
      <c r="A1366" s="10" t="s">
        <v>2352</v>
      </c>
      <c r="B1366" s="7"/>
      <c r="C1366" s="7"/>
      <c r="D1366" s="8"/>
      <c r="E1366" s="9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  <c r="U1366" s="131"/>
      <c r="V1366" s="131"/>
      <c r="W1366" s="131"/>
      <c r="X1366" s="131"/>
      <c r="Y1366" s="131"/>
      <c r="Z1366" s="131"/>
      <c r="AA1366" s="131"/>
      <c r="AB1366" s="131"/>
      <c r="AC1366" s="131"/>
      <c r="AD1366" s="131"/>
      <c r="AE1366" s="131"/>
      <c r="AF1366" s="131"/>
      <c r="AG1366" s="131"/>
      <c r="AH1366" s="131"/>
      <c r="AI1366" s="131"/>
      <c r="AJ1366" s="131"/>
      <c r="AK1366" s="131"/>
      <c r="AL1366" s="131"/>
      <c r="AM1366" s="131"/>
      <c r="AN1366" s="131"/>
      <c r="AO1366" s="131"/>
      <c r="AP1366" s="131"/>
      <c r="AQ1366" s="131"/>
      <c r="AR1366" s="131"/>
      <c r="AS1366" s="131"/>
      <c r="AT1366" s="131"/>
      <c r="AU1366" s="131"/>
      <c r="AV1366" s="131"/>
      <c r="AW1366" s="131"/>
      <c r="AX1366" s="131"/>
      <c r="AY1366" s="131"/>
      <c r="AZ1366" s="131"/>
      <c r="BA1366" s="131"/>
      <c r="BB1366" s="131"/>
      <c r="BC1366" s="131"/>
      <c r="BD1366" s="131"/>
      <c r="BE1366" s="131"/>
      <c r="BF1366" s="131"/>
      <c r="BG1366" s="131"/>
      <c r="BH1366" s="131"/>
      <c r="BI1366" s="131"/>
      <c r="BJ1366" s="131"/>
      <c r="BK1366" s="131"/>
      <c r="BL1366" s="131"/>
      <c r="BM1366" s="131"/>
      <c r="BN1366" s="131"/>
      <c r="BO1366" s="131"/>
      <c r="BP1366" s="131"/>
      <c r="BQ1366" s="131"/>
      <c r="BR1366" s="131"/>
      <c r="BS1366" s="131"/>
      <c r="BT1366" s="131"/>
      <c r="BU1366" s="131"/>
      <c r="BV1366" s="131"/>
      <c r="BW1366" s="131"/>
      <c r="BX1366" s="131"/>
      <c r="BY1366" s="131"/>
      <c r="BZ1366" s="131"/>
      <c r="CA1366" s="131"/>
      <c r="CB1366" s="131"/>
      <c r="CC1366" s="131"/>
      <c r="CD1366" s="131"/>
      <c r="CE1366" s="131"/>
      <c r="CF1366" s="131"/>
      <c r="CG1366" s="131"/>
      <c r="CH1366" s="131"/>
      <c r="CI1366" s="131"/>
      <c r="CJ1366" s="131"/>
      <c r="CK1366" s="131"/>
      <c r="CL1366" s="131"/>
      <c r="CM1366" s="131"/>
      <c r="CN1366" s="131"/>
      <c r="CO1366" s="131"/>
      <c r="CP1366" s="131"/>
      <c r="CQ1366" s="131"/>
      <c r="CR1366" s="131"/>
      <c r="CS1366" s="131"/>
      <c r="CT1366" s="131"/>
      <c r="CU1366" s="131"/>
      <c r="CV1366" s="131"/>
      <c r="CW1366" s="131"/>
      <c r="CX1366" s="131"/>
      <c r="CY1366" s="131"/>
      <c r="CZ1366" s="131"/>
      <c r="DA1366" s="131"/>
      <c r="DB1366" s="131"/>
      <c r="DC1366" s="131"/>
      <c r="DD1366" s="131"/>
      <c r="DE1366" s="131"/>
      <c r="DF1366" s="131"/>
      <c r="DG1366" s="131"/>
      <c r="DH1366" s="131"/>
      <c r="DI1366" s="131"/>
      <c r="DJ1366" s="131"/>
      <c r="DK1366" s="131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  <c r="DY1366" s="5"/>
      <c r="DZ1366" s="5"/>
      <c r="EA1366" s="5"/>
      <c r="EB1366" s="5"/>
      <c r="EC1366" s="5"/>
      <c r="ED1366" s="5"/>
      <c r="EE1366" s="5"/>
      <c r="EF1366" s="5"/>
      <c r="EG1366" s="5"/>
      <c r="EH1366" s="5"/>
      <c r="EI1366" s="5"/>
      <c r="EJ1366" s="5"/>
      <c r="EK1366" s="5"/>
      <c r="EL1366" s="5"/>
      <c r="EM1366" s="5"/>
      <c r="EN1366" s="5"/>
      <c r="EO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  <c r="FU1366" s="5"/>
      <c r="FV1366" s="5"/>
      <c r="FW1366" s="5"/>
      <c r="FX1366" s="5"/>
      <c r="FY1366" s="5"/>
      <c r="FZ1366" s="5"/>
      <c r="GA1366" s="5"/>
      <c r="GB1366" s="5"/>
      <c r="GC1366" s="5"/>
      <c r="GD1366" s="5"/>
      <c r="GE1366" s="5"/>
      <c r="GF1366" s="5"/>
      <c r="GG1366" s="5"/>
      <c r="GH1366" s="5"/>
      <c r="GI1366" s="5"/>
      <c r="GJ1366" s="5"/>
      <c r="GK1366" s="5"/>
      <c r="GL1366" s="5"/>
      <c r="GM1366" s="5"/>
      <c r="GN1366" s="5"/>
      <c r="GO1366" s="5"/>
      <c r="GP1366" s="5"/>
      <c r="GQ1366" s="5"/>
      <c r="GR1366" s="5"/>
      <c r="GS1366" s="5"/>
      <c r="GT1366" s="5"/>
      <c r="GU1366" s="5"/>
      <c r="GV1366" s="5"/>
      <c r="GW1366" s="5"/>
      <c r="GX1366" s="5"/>
      <c r="GY1366" s="5"/>
      <c r="GZ1366" s="5"/>
      <c r="HA1366" s="5"/>
      <c r="HB1366" s="5"/>
      <c r="HC1366" s="5"/>
      <c r="HD1366" s="5"/>
      <c r="HE1366" s="5"/>
      <c r="HF1366" s="5"/>
      <c r="HG1366" s="5"/>
      <c r="HH1366" s="5"/>
      <c r="HI1366" s="5"/>
      <c r="HJ1366" s="5"/>
      <c r="HK1366" s="5"/>
      <c r="HL1366" s="5"/>
      <c r="HM1366" s="5"/>
      <c r="HN1366" s="5"/>
      <c r="HO1366" s="5"/>
      <c r="HP1366" s="5"/>
      <c r="HQ1366" s="5"/>
      <c r="HR1366" s="5"/>
      <c r="HS1366" s="5"/>
      <c r="HT1366" s="5"/>
      <c r="HU1366" s="5"/>
      <c r="HV1366" s="5"/>
      <c r="HW1366" s="5"/>
      <c r="HX1366" s="5"/>
      <c r="HY1366" s="5"/>
      <c r="HZ1366" s="5"/>
      <c r="IA1366" s="5"/>
      <c r="IB1366" s="5"/>
      <c r="IC1366" s="5"/>
      <c r="ID1366" s="5"/>
      <c r="IE1366" s="5"/>
      <c r="IF1366" s="5"/>
      <c r="IG1366" s="5"/>
      <c r="IH1366" s="5"/>
      <c r="II1366" s="5"/>
      <c r="IJ1366" s="5"/>
      <c r="IK1366" s="5"/>
      <c r="IL1366" s="5"/>
      <c r="IM1366" s="5"/>
      <c r="IN1366" s="5"/>
      <c r="IO1366" s="5"/>
      <c r="IP1366" s="5"/>
      <c r="IQ1366" s="5"/>
      <c r="IR1366" s="5"/>
      <c r="IS1366" s="5"/>
      <c r="IT1366" s="5"/>
      <c r="IU1366" s="5"/>
      <c r="IV1366" s="5"/>
      <c r="IW1366" s="5"/>
      <c r="IX1366" s="5"/>
      <c r="IY1366" s="5"/>
      <c r="IZ1366" s="5"/>
      <c r="JA1366" s="5"/>
      <c r="JB1366" s="5"/>
      <c r="JC1366" s="5"/>
      <c r="JD1366" s="5"/>
      <c r="JE1366" s="5"/>
      <c r="JF1366" s="5"/>
      <c r="JG1366" s="5"/>
      <c r="JH1366" s="5"/>
      <c r="JI1366" s="5"/>
      <c r="JJ1366" s="5"/>
      <c r="JK1366" s="5"/>
      <c r="JL1366" s="5"/>
      <c r="JM1366" s="5"/>
      <c r="JN1366" s="5"/>
      <c r="JO1366" s="5"/>
      <c r="JP1366" s="5"/>
      <c r="JQ1366" s="5"/>
      <c r="JR1366" s="5"/>
      <c r="JS1366" s="5"/>
      <c r="JT1366" s="5"/>
      <c r="JU1366" s="5"/>
      <c r="JV1366" s="5"/>
      <c r="JW1366" s="5"/>
      <c r="JX1366" s="5"/>
      <c r="JY1366" s="5"/>
      <c r="JZ1366" s="5"/>
      <c r="KA1366" s="5"/>
      <c r="KB1366" s="5"/>
      <c r="KC1366" s="5"/>
      <c r="KD1366" s="5"/>
      <c r="KE1366" s="5"/>
      <c r="KF1366" s="5"/>
      <c r="KG1366" s="5"/>
      <c r="KH1366" s="5"/>
      <c r="KI1366" s="5"/>
      <c r="KJ1366" s="5"/>
      <c r="KK1366" s="5"/>
      <c r="KL1366" s="5"/>
      <c r="KM1366" s="5"/>
      <c r="KN1366" s="5"/>
      <c r="KO1366" s="5"/>
      <c r="KP1366" s="5"/>
      <c r="KQ1366" s="5"/>
      <c r="KR1366" s="5"/>
      <c r="KS1366" s="5"/>
      <c r="KT1366" s="5"/>
      <c r="KU1366" s="5"/>
      <c r="KV1366" s="5"/>
      <c r="KW1366" s="5"/>
      <c r="KX1366" s="5"/>
    </row>
    <row r="1367" spans="1:310" ht="14.45" customHeight="1">
      <c r="A1367" s="10" t="s">
        <v>2353</v>
      </c>
      <c r="B1367" s="7"/>
      <c r="C1367" s="7"/>
      <c r="D1367" s="8"/>
      <c r="E1367" s="9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  <c r="U1367" s="131"/>
      <c r="V1367" s="131"/>
      <c r="W1367" s="131"/>
      <c r="X1367" s="131"/>
      <c r="Y1367" s="131"/>
      <c r="Z1367" s="131"/>
      <c r="AA1367" s="131"/>
      <c r="AB1367" s="131"/>
      <c r="AC1367" s="131"/>
      <c r="AD1367" s="131"/>
      <c r="AE1367" s="131"/>
      <c r="AF1367" s="131"/>
      <c r="AG1367" s="131"/>
      <c r="AH1367" s="131"/>
      <c r="AI1367" s="131"/>
      <c r="AJ1367" s="131"/>
      <c r="AK1367" s="131"/>
      <c r="AL1367" s="131"/>
      <c r="AM1367" s="131"/>
      <c r="AN1367" s="131"/>
      <c r="AO1367" s="131"/>
      <c r="AP1367" s="131"/>
      <c r="AQ1367" s="131"/>
      <c r="AR1367" s="131"/>
      <c r="AS1367" s="131"/>
      <c r="AT1367" s="131"/>
      <c r="AU1367" s="131"/>
      <c r="AV1367" s="131"/>
      <c r="AW1367" s="131"/>
      <c r="AX1367" s="131"/>
      <c r="AY1367" s="131"/>
      <c r="AZ1367" s="131"/>
      <c r="BA1367" s="131"/>
      <c r="BB1367" s="131"/>
      <c r="BC1367" s="131"/>
      <c r="BD1367" s="131"/>
      <c r="BE1367" s="131"/>
      <c r="BF1367" s="131"/>
      <c r="BG1367" s="131"/>
      <c r="BH1367" s="131"/>
      <c r="BI1367" s="131"/>
      <c r="BJ1367" s="131"/>
      <c r="BK1367" s="131"/>
      <c r="BL1367" s="131"/>
      <c r="BM1367" s="131"/>
      <c r="BN1367" s="131"/>
      <c r="BO1367" s="131"/>
      <c r="BP1367" s="131"/>
      <c r="BQ1367" s="131"/>
      <c r="BR1367" s="131"/>
      <c r="BS1367" s="131"/>
      <c r="BT1367" s="131"/>
      <c r="BU1367" s="131"/>
      <c r="BV1367" s="131"/>
      <c r="BW1367" s="131"/>
      <c r="BX1367" s="131"/>
      <c r="BY1367" s="131"/>
      <c r="BZ1367" s="131"/>
      <c r="CA1367" s="131"/>
      <c r="CB1367" s="131"/>
      <c r="CC1367" s="131"/>
      <c r="CD1367" s="131"/>
      <c r="CE1367" s="131"/>
      <c r="CF1367" s="131"/>
      <c r="CG1367" s="131"/>
      <c r="CH1367" s="131"/>
      <c r="CI1367" s="131"/>
      <c r="CJ1367" s="131"/>
      <c r="CK1367" s="131"/>
      <c r="CL1367" s="131"/>
      <c r="CM1367" s="131"/>
      <c r="CN1367" s="131"/>
      <c r="CO1367" s="131"/>
      <c r="CP1367" s="131"/>
      <c r="CQ1367" s="131"/>
      <c r="CR1367" s="131"/>
      <c r="CS1367" s="131"/>
      <c r="CT1367" s="131"/>
      <c r="CU1367" s="131"/>
      <c r="CV1367" s="131"/>
      <c r="CW1367" s="131"/>
      <c r="CX1367" s="131"/>
      <c r="CY1367" s="131"/>
      <c r="CZ1367" s="131"/>
      <c r="DA1367" s="131"/>
      <c r="DB1367" s="131"/>
      <c r="DC1367" s="131"/>
      <c r="DD1367" s="131"/>
      <c r="DE1367" s="131"/>
      <c r="DF1367" s="131"/>
      <c r="DG1367" s="131"/>
      <c r="DH1367" s="131"/>
      <c r="DI1367" s="131"/>
      <c r="DJ1367" s="131"/>
      <c r="DK1367" s="131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  <c r="EK1367" s="5"/>
      <c r="EL1367" s="5"/>
      <c r="EM1367" s="5"/>
      <c r="EN1367" s="5"/>
      <c r="EO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  <c r="FU1367" s="5"/>
      <c r="FV1367" s="5"/>
      <c r="FW1367" s="5"/>
      <c r="FX1367" s="5"/>
      <c r="FY1367" s="5"/>
      <c r="FZ1367" s="5"/>
      <c r="GA1367" s="5"/>
      <c r="GB1367" s="5"/>
      <c r="GC1367" s="5"/>
      <c r="GD1367" s="5"/>
      <c r="GE1367" s="5"/>
      <c r="GF1367" s="5"/>
      <c r="GG1367" s="5"/>
      <c r="GH1367" s="5"/>
      <c r="GI1367" s="5"/>
      <c r="GJ1367" s="5"/>
      <c r="GK1367" s="5"/>
      <c r="GL1367" s="5"/>
      <c r="GM1367" s="5"/>
      <c r="GN1367" s="5"/>
      <c r="GO1367" s="5"/>
      <c r="GP1367" s="5"/>
      <c r="GQ1367" s="5"/>
      <c r="GR1367" s="5"/>
      <c r="GS1367" s="5"/>
      <c r="GT1367" s="5"/>
      <c r="GU1367" s="5"/>
      <c r="GV1367" s="5"/>
      <c r="GW1367" s="5"/>
      <c r="GX1367" s="5"/>
      <c r="GY1367" s="5"/>
      <c r="GZ1367" s="5"/>
      <c r="HA1367" s="5"/>
      <c r="HB1367" s="5"/>
      <c r="HC1367" s="5"/>
      <c r="HD1367" s="5"/>
      <c r="HE1367" s="5"/>
      <c r="HF1367" s="5"/>
      <c r="HG1367" s="5"/>
      <c r="HH1367" s="5"/>
      <c r="HI1367" s="5"/>
      <c r="HJ1367" s="5"/>
      <c r="HK1367" s="5"/>
      <c r="HL1367" s="5"/>
      <c r="HM1367" s="5"/>
      <c r="HN1367" s="5"/>
      <c r="HO1367" s="5"/>
      <c r="HP1367" s="5"/>
      <c r="HQ1367" s="5"/>
      <c r="HR1367" s="5"/>
      <c r="HS1367" s="5"/>
      <c r="HT1367" s="5"/>
      <c r="HU1367" s="5"/>
      <c r="HV1367" s="5"/>
      <c r="HW1367" s="5"/>
      <c r="HX1367" s="5"/>
      <c r="HY1367" s="5"/>
      <c r="HZ1367" s="5"/>
      <c r="IA1367" s="5"/>
      <c r="IB1367" s="5"/>
      <c r="IC1367" s="5"/>
      <c r="ID1367" s="5"/>
      <c r="IE1367" s="5"/>
      <c r="IF1367" s="5"/>
      <c r="IG1367" s="5"/>
      <c r="IH1367" s="5"/>
      <c r="II1367" s="5"/>
      <c r="IJ1367" s="5"/>
      <c r="IK1367" s="5"/>
      <c r="IL1367" s="5"/>
      <c r="IM1367" s="5"/>
      <c r="IN1367" s="5"/>
      <c r="IO1367" s="5"/>
      <c r="IP1367" s="5"/>
      <c r="IQ1367" s="5"/>
      <c r="IR1367" s="5"/>
      <c r="IS1367" s="5"/>
      <c r="IT1367" s="5"/>
      <c r="IU1367" s="5"/>
      <c r="IV1367" s="5"/>
      <c r="IW1367" s="5"/>
      <c r="IX1367" s="5"/>
      <c r="IY1367" s="5"/>
      <c r="IZ1367" s="5"/>
      <c r="JA1367" s="5"/>
      <c r="JB1367" s="5"/>
      <c r="JC1367" s="5"/>
      <c r="JD1367" s="5"/>
      <c r="JE1367" s="5"/>
      <c r="JF1367" s="5"/>
      <c r="JG1367" s="5"/>
      <c r="JH1367" s="5"/>
      <c r="JI1367" s="5"/>
      <c r="JJ1367" s="5"/>
      <c r="JK1367" s="5"/>
      <c r="JL1367" s="5"/>
      <c r="JM1367" s="5"/>
      <c r="JN1367" s="5"/>
      <c r="JO1367" s="5"/>
      <c r="JP1367" s="5"/>
      <c r="JQ1367" s="5"/>
      <c r="JR1367" s="5"/>
      <c r="JS1367" s="5"/>
      <c r="JT1367" s="5"/>
      <c r="JU1367" s="5"/>
      <c r="JV1367" s="5"/>
      <c r="JW1367" s="5"/>
      <c r="JX1367" s="5"/>
      <c r="JY1367" s="5"/>
      <c r="JZ1367" s="5"/>
      <c r="KA1367" s="5"/>
      <c r="KB1367" s="5"/>
      <c r="KC1367" s="5"/>
      <c r="KD1367" s="5"/>
      <c r="KE1367" s="5"/>
      <c r="KF1367" s="5"/>
      <c r="KG1367" s="5"/>
      <c r="KH1367" s="5"/>
      <c r="KI1367" s="5"/>
      <c r="KJ1367" s="5"/>
      <c r="KK1367" s="5"/>
      <c r="KL1367" s="5"/>
      <c r="KM1367" s="5"/>
      <c r="KN1367" s="5"/>
      <c r="KO1367" s="5"/>
      <c r="KP1367" s="5"/>
      <c r="KQ1367" s="5"/>
      <c r="KR1367" s="5"/>
      <c r="KS1367" s="5"/>
      <c r="KT1367" s="5"/>
      <c r="KU1367" s="5"/>
      <c r="KV1367" s="5"/>
      <c r="KW1367" s="5"/>
      <c r="KX1367" s="5"/>
    </row>
    <row r="1368" spans="1:310" ht="14.45" customHeight="1">
      <c r="A1368" s="10" t="s">
        <v>2354</v>
      </c>
      <c r="B1368" s="7"/>
      <c r="C1368" s="7"/>
      <c r="D1368" s="8"/>
      <c r="E1368" s="9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  <c r="U1368" s="131"/>
      <c r="V1368" s="131"/>
      <c r="W1368" s="131"/>
      <c r="X1368" s="131"/>
      <c r="Y1368" s="131"/>
      <c r="Z1368" s="131"/>
      <c r="AA1368" s="131"/>
      <c r="AB1368" s="131"/>
      <c r="AC1368" s="131"/>
      <c r="AD1368" s="131"/>
      <c r="AE1368" s="131"/>
      <c r="AF1368" s="131"/>
      <c r="AG1368" s="131"/>
      <c r="AH1368" s="131"/>
      <c r="AI1368" s="131"/>
      <c r="AJ1368" s="131"/>
      <c r="AK1368" s="131"/>
      <c r="AL1368" s="131"/>
      <c r="AM1368" s="131"/>
      <c r="AN1368" s="131"/>
      <c r="AO1368" s="131"/>
      <c r="AP1368" s="131"/>
      <c r="AQ1368" s="131"/>
      <c r="AR1368" s="131"/>
      <c r="AS1368" s="131"/>
      <c r="AT1368" s="131"/>
      <c r="AU1368" s="131"/>
      <c r="AV1368" s="131"/>
      <c r="AW1368" s="131"/>
      <c r="AX1368" s="131"/>
      <c r="AY1368" s="131"/>
      <c r="AZ1368" s="131"/>
      <c r="BA1368" s="131"/>
      <c r="BB1368" s="131"/>
      <c r="BC1368" s="131"/>
      <c r="BD1368" s="131"/>
      <c r="BE1368" s="131"/>
      <c r="BF1368" s="131"/>
      <c r="BG1368" s="131"/>
      <c r="BH1368" s="131"/>
      <c r="BI1368" s="131"/>
      <c r="BJ1368" s="131"/>
      <c r="BK1368" s="131"/>
      <c r="BL1368" s="131"/>
      <c r="BM1368" s="131"/>
      <c r="BN1368" s="131"/>
      <c r="BO1368" s="131"/>
      <c r="BP1368" s="131"/>
      <c r="BQ1368" s="131"/>
      <c r="BR1368" s="131"/>
      <c r="BS1368" s="131"/>
      <c r="BT1368" s="131"/>
      <c r="BU1368" s="131"/>
      <c r="BV1368" s="131"/>
      <c r="BW1368" s="131"/>
      <c r="BX1368" s="131"/>
      <c r="BY1368" s="131"/>
      <c r="BZ1368" s="131"/>
      <c r="CA1368" s="131"/>
      <c r="CB1368" s="131"/>
      <c r="CC1368" s="131"/>
      <c r="CD1368" s="131"/>
      <c r="CE1368" s="131"/>
      <c r="CF1368" s="131"/>
      <c r="CG1368" s="131"/>
      <c r="CH1368" s="131"/>
      <c r="CI1368" s="131"/>
      <c r="CJ1368" s="131"/>
      <c r="CK1368" s="131"/>
      <c r="CL1368" s="131"/>
      <c r="CM1368" s="131"/>
      <c r="CN1368" s="131"/>
      <c r="CO1368" s="131"/>
      <c r="CP1368" s="131"/>
      <c r="CQ1368" s="131"/>
      <c r="CR1368" s="131"/>
      <c r="CS1368" s="131"/>
      <c r="CT1368" s="131"/>
      <c r="CU1368" s="131"/>
      <c r="CV1368" s="131"/>
      <c r="CW1368" s="131"/>
      <c r="CX1368" s="131"/>
      <c r="CY1368" s="131"/>
      <c r="CZ1368" s="131"/>
      <c r="DA1368" s="131"/>
      <c r="DB1368" s="131"/>
      <c r="DC1368" s="131"/>
      <c r="DD1368" s="131"/>
      <c r="DE1368" s="131"/>
      <c r="DF1368" s="131"/>
      <c r="DG1368" s="131"/>
      <c r="DH1368" s="131"/>
      <c r="DI1368" s="131"/>
      <c r="DJ1368" s="131"/>
      <c r="DK1368" s="131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  <c r="DY1368" s="5"/>
      <c r="DZ1368" s="5"/>
      <c r="EA1368" s="5"/>
      <c r="EB1368" s="5"/>
      <c r="EC1368" s="5"/>
      <c r="ED1368" s="5"/>
      <c r="EE1368" s="5"/>
      <c r="EF1368" s="5"/>
      <c r="EG1368" s="5"/>
      <c r="EH1368" s="5"/>
      <c r="EI1368" s="5"/>
      <c r="EJ1368" s="5"/>
      <c r="EK1368" s="5"/>
      <c r="EL1368" s="5"/>
      <c r="EM1368" s="5"/>
      <c r="EN1368" s="5"/>
      <c r="EO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  <c r="FU1368" s="5"/>
      <c r="FV1368" s="5"/>
      <c r="FW1368" s="5"/>
      <c r="FX1368" s="5"/>
      <c r="FY1368" s="5"/>
      <c r="FZ1368" s="5"/>
      <c r="GA1368" s="5"/>
      <c r="GB1368" s="5"/>
      <c r="GC1368" s="5"/>
      <c r="GD1368" s="5"/>
      <c r="GE1368" s="5"/>
      <c r="GF1368" s="5"/>
      <c r="GG1368" s="5"/>
      <c r="GH1368" s="5"/>
      <c r="GI1368" s="5"/>
      <c r="GJ1368" s="5"/>
      <c r="GK1368" s="5"/>
      <c r="GL1368" s="5"/>
      <c r="GM1368" s="5"/>
      <c r="GN1368" s="5"/>
      <c r="GO1368" s="5"/>
      <c r="GP1368" s="5"/>
      <c r="GQ1368" s="5"/>
      <c r="GR1368" s="5"/>
      <c r="GS1368" s="5"/>
      <c r="GT1368" s="5"/>
      <c r="GU1368" s="5"/>
      <c r="GV1368" s="5"/>
      <c r="GW1368" s="5"/>
      <c r="GX1368" s="5"/>
      <c r="GY1368" s="5"/>
      <c r="GZ1368" s="5"/>
      <c r="HA1368" s="5"/>
      <c r="HB1368" s="5"/>
      <c r="HC1368" s="5"/>
      <c r="HD1368" s="5"/>
      <c r="HE1368" s="5"/>
      <c r="HF1368" s="5"/>
      <c r="HG1368" s="5"/>
      <c r="HH1368" s="5"/>
      <c r="HI1368" s="5"/>
      <c r="HJ1368" s="5"/>
      <c r="HK1368" s="5"/>
      <c r="HL1368" s="5"/>
      <c r="HM1368" s="5"/>
      <c r="HN1368" s="5"/>
      <c r="HO1368" s="5"/>
      <c r="HP1368" s="5"/>
      <c r="HQ1368" s="5"/>
      <c r="HR1368" s="5"/>
      <c r="HS1368" s="5"/>
      <c r="HT1368" s="5"/>
      <c r="HU1368" s="5"/>
      <c r="HV1368" s="5"/>
      <c r="HW1368" s="5"/>
      <c r="HX1368" s="5"/>
      <c r="HY1368" s="5"/>
      <c r="HZ1368" s="5"/>
      <c r="IA1368" s="5"/>
      <c r="IB1368" s="5"/>
      <c r="IC1368" s="5"/>
      <c r="ID1368" s="5"/>
      <c r="IE1368" s="5"/>
      <c r="IF1368" s="5"/>
      <c r="IG1368" s="5"/>
      <c r="IH1368" s="5"/>
      <c r="II1368" s="5"/>
      <c r="IJ1368" s="5"/>
      <c r="IK1368" s="5"/>
      <c r="IL1368" s="5"/>
      <c r="IM1368" s="5"/>
      <c r="IN1368" s="5"/>
      <c r="IO1368" s="5"/>
      <c r="IP1368" s="5"/>
      <c r="IQ1368" s="5"/>
      <c r="IR1368" s="5"/>
      <c r="IS1368" s="5"/>
      <c r="IT1368" s="5"/>
      <c r="IU1368" s="5"/>
      <c r="IV1368" s="5"/>
      <c r="IW1368" s="5"/>
      <c r="IX1368" s="5"/>
      <c r="IY1368" s="5"/>
      <c r="IZ1368" s="5"/>
      <c r="JA1368" s="5"/>
      <c r="JB1368" s="5"/>
      <c r="JC1368" s="5"/>
      <c r="JD1368" s="5"/>
      <c r="JE1368" s="5"/>
      <c r="JF1368" s="5"/>
      <c r="JG1368" s="5"/>
      <c r="JH1368" s="5"/>
      <c r="JI1368" s="5"/>
      <c r="JJ1368" s="5"/>
      <c r="JK1368" s="5"/>
      <c r="JL1368" s="5"/>
      <c r="JM1368" s="5"/>
      <c r="JN1368" s="5"/>
      <c r="JO1368" s="5"/>
      <c r="JP1368" s="5"/>
      <c r="JQ1368" s="5"/>
      <c r="JR1368" s="5"/>
      <c r="JS1368" s="5"/>
      <c r="JT1368" s="5"/>
      <c r="JU1368" s="5"/>
      <c r="JV1368" s="5"/>
      <c r="JW1368" s="5"/>
      <c r="JX1368" s="5"/>
      <c r="JY1368" s="5"/>
      <c r="JZ1368" s="5"/>
      <c r="KA1368" s="5"/>
      <c r="KB1368" s="5"/>
      <c r="KC1368" s="5"/>
      <c r="KD1368" s="5"/>
      <c r="KE1368" s="5"/>
      <c r="KF1368" s="5"/>
      <c r="KG1368" s="5"/>
      <c r="KH1368" s="5"/>
      <c r="KI1368" s="5"/>
      <c r="KJ1368" s="5"/>
      <c r="KK1368" s="5"/>
      <c r="KL1368" s="5"/>
      <c r="KM1368" s="5"/>
      <c r="KN1368" s="5"/>
      <c r="KO1368" s="5"/>
      <c r="KP1368" s="5"/>
      <c r="KQ1368" s="5"/>
      <c r="KR1368" s="5"/>
      <c r="KS1368" s="5"/>
      <c r="KT1368" s="5"/>
      <c r="KU1368" s="5"/>
      <c r="KV1368" s="5"/>
      <c r="KW1368" s="5"/>
      <c r="KX1368" s="5"/>
    </row>
    <row r="1369" spans="1:310" ht="14.45" customHeight="1">
      <c r="A1369" s="10" t="s">
        <v>2355</v>
      </c>
      <c r="B1369" s="7"/>
      <c r="C1369" s="7"/>
      <c r="D1369" s="8"/>
      <c r="E1369" s="9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  <c r="U1369" s="131"/>
      <c r="V1369" s="131"/>
      <c r="W1369" s="131"/>
      <c r="X1369" s="131"/>
      <c r="Y1369" s="131"/>
      <c r="Z1369" s="131"/>
      <c r="AA1369" s="131"/>
      <c r="AB1369" s="131"/>
      <c r="AC1369" s="131"/>
      <c r="AD1369" s="131"/>
      <c r="AE1369" s="131"/>
      <c r="AF1369" s="131"/>
      <c r="AG1369" s="131"/>
      <c r="AH1369" s="131"/>
      <c r="AI1369" s="131"/>
      <c r="AJ1369" s="131"/>
      <c r="AK1369" s="131"/>
      <c r="AL1369" s="131"/>
      <c r="AM1369" s="131"/>
      <c r="AN1369" s="131"/>
      <c r="AO1369" s="131"/>
      <c r="AP1369" s="131"/>
      <c r="AQ1369" s="131"/>
      <c r="AR1369" s="131"/>
      <c r="AS1369" s="131"/>
      <c r="AT1369" s="131"/>
      <c r="AU1369" s="131"/>
      <c r="AV1369" s="131"/>
      <c r="AW1369" s="131"/>
      <c r="AX1369" s="131"/>
      <c r="AY1369" s="131"/>
      <c r="AZ1369" s="131"/>
      <c r="BA1369" s="131"/>
      <c r="BB1369" s="131"/>
      <c r="BC1369" s="131"/>
      <c r="BD1369" s="131"/>
      <c r="BE1369" s="131"/>
      <c r="BF1369" s="131"/>
      <c r="BG1369" s="131"/>
      <c r="BH1369" s="131"/>
      <c r="BI1369" s="131"/>
      <c r="BJ1369" s="131"/>
      <c r="BK1369" s="131"/>
      <c r="BL1369" s="131"/>
      <c r="BM1369" s="131"/>
      <c r="BN1369" s="131"/>
      <c r="BO1369" s="131"/>
      <c r="BP1369" s="131"/>
      <c r="BQ1369" s="131"/>
      <c r="BR1369" s="131"/>
      <c r="BS1369" s="131"/>
      <c r="BT1369" s="131"/>
      <c r="BU1369" s="131"/>
      <c r="BV1369" s="131"/>
      <c r="BW1369" s="131"/>
      <c r="BX1369" s="131"/>
      <c r="BY1369" s="131"/>
      <c r="BZ1369" s="131"/>
      <c r="CA1369" s="131"/>
      <c r="CB1369" s="131"/>
      <c r="CC1369" s="131"/>
      <c r="CD1369" s="131"/>
      <c r="CE1369" s="131"/>
      <c r="CF1369" s="131"/>
      <c r="CG1369" s="131"/>
      <c r="CH1369" s="131"/>
      <c r="CI1369" s="131"/>
      <c r="CJ1369" s="131"/>
      <c r="CK1369" s="131"/>
      <c r="CL1369" s="131"/>
      <c r="CM1369" s="131"/>
      <c r="CN1369" s="131"/>
      <c r="CO1369" s="131"/>
      <c r="CP1369" s="131"/>
      <c r="CQ1369" s="131"/>
      <c r="CR1369" s="131"/>
      <c r="CS1369" s="131"/>
      <c r="CT1369" s="131"/>
      <c r="CU1369" s="131"/>
      <c r="CV1369" s="131"/>
      <c r="CW1369" s="131"/>
      <c r="CX1369" s="131"/>
      <c r="CY1369" s="131"/>
      <c r="CZ1369" s="131"/>
      <c r="DA1369" s="131"/>
      <c r="DB1369" s="131"/>
      <c r="DC1369" s="131"/>
      <c r="DD1369" s="131"/>
      <c r="DE1369" s="131"/>
      <c r="DF1369" s="131"/>
      <c r="DG1369" s="131"/>
      <c r="DH1369" s="131"/>
      <c r="DI1369" s="131"/>
      <c r="DJ1369" s="131"/>
      <c r="DK1369" s="131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  <c r="DY1369" s="5"/>
      <c r="DZ1369" s="5"/>
      <c r="EA1369" s="5"/>
      <c r="EB1369" s="5"/>
      <c r="EC1369" s="5"/>
      <c r="ED1369" s="5"/>
      <c r="EE1369" s="5"/>
      <c r="EF1369" s="5"/>
      <c r="EG1369" s="5"/>
      <c r="EH1369" s="5"/>
      <c r="EI1369" s="5"/>
      <c r="EJ1369" s="5"/>
      <c r="EK1369" s="5"/>
      <c r="EL1369" s="5"/>
      <c r="EM1369" s="5"/>
      <c r="EN1369" s="5"/>
      <c r="EO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  <c r="FU1369" s="5"/>
      <c r="FV1369" s="5"/>
      <c r="FW1369" s="5"/>
      <c r="FX1369" s="5"/>
      <c r="FY1369" s="5"/>
      <c r="FZ1369" s="5"/>
      <c r="GA1369" s="5"/>
      <c r="GB1369" s="5"/>
      <c r="GC1369" s="5"/>
      <c r="GD1369" s="5"/>
      <c r="GE1369" s="5"/>
      <c r="GF1369" s="5"/>
      <c r="GG1369" s="5"/>
      <c r="GH1369" s="5"/>
      <c r="GI1369" s="5"/>
      <c r="GJ1369" s="5"/>
      <c r="GK1369" s="5"/>
      <c r="GL1369" s="5"/>
      <c r="GM1369" s="5"/>
      <c r="GN1369" s="5"/>
      <c r="GO1369" s="5"/>
      <c r="GP1369" s="5"/>
      <c r="GQ1369" s="5"/>
      <c r="GR1369" s="5"/>
      <c r="GS1369" s="5"/>
      <c r="GT1369" s="5"/>
      <c r="GU1369" s="5"/>
      <c r="GV1369" s="5"/>
      <c r="GW1369" s="5"/>
      <c r="GX1369" s="5"/>
      <c r="GY1369" s="5"/>
      <c r="GZ1369" s="5"/>
      <c r="HA1369" s="5"/>
      <c r="HB1369" s="5"/>
      <c r="HC1369" s="5"/>
      <c r="HD1369" s="5"/>
      <c r="HE1369" s="5"/>
      <c r="HF1369" s="5"/>
      <c r="HG1369" s="5"/>
      <c r="HH1369" s="5"/>
      <c r="HI1369" s="5"/>
      <c r="HJ1369" s="5"/>
      <c r="HK1369" s="5"/>
      <c r="HL1369" s="5"/>
      <c r="HM1369" s="5"/>
      <c r="HN1369" s="5"/>
      <c r="HO1369" s="5"/>
      <c r="HP1369" s="5"/>
      <c r="HQ1369" s="5"/>
      <c r="HR1369" s="5"/>
      <c r="HS1369" s="5"/>
      <c r="HT1369" s="5"/>
      <c r="HU1369" s="5"/>
      <c r="HV1369" s="5"/>
      <c r="HW1369" s="5"/>
      <c r="HX1369" s="5"/>
      <c r="HY1369" s="5"/>
      <c r="HZ1369" s="5"/>
      <c r="IA1369" s="5"/>
      <c r="IB1369" s="5"/>
      <c r="IC1369" s="5"/>
      <c r="ID1369" s="5"/>
      <c r="IE1369" s="5"/>
      <c r="IF1369" s="5"/>
      <c r="IG1369" s="5"/>
      <c r="IH1369" s="5"/>
      <c r="II1369" s="5"/>
      <c r="IJ1369" s="5"/>
      <c r="IK1369" s="5"/>
      <c r="IL1369" s="5"/>
      <c r="IM1369" s="5"/>
      <c r="IN1369" s="5"/>
      <c r="IO1369" s="5"/>
      <c r="IP1369" s="5"/>
      <c r="IQ1369" s="5"/>
      <c r="IR1369" s="5"/>
      <c r="IS1369" s="5"/>
      <c r="IT1369" s="5"/>
      <c r="IU1369" s="5"/>
      <c r="IV1369" s="5"/>
      <c r="IW1369" s="5"/>
      <c r="IX1369" s="5"/>
      <c r="IY1369" s="5"/>
      <c r="IZ1369" s="5"/>
      <c r="JA1369" s="5"/>
      <c r="JB1369" s="5"/>
      <c r="JC1369" s="5"/>
      <c r="JD1369" s="5"/>
      <c r="JE1369" s="5"/>
      <c r="JF1369" s="5"/>
      <c r="JG1369" s="5"/>
      <c r="JH1369" s="5"/>
      <c r="JI1369" s="5"/>
      <c r="JJ1369" s="5"/>
      <c r="JK1369" s="5"/>
      <c r="JL1369" s="5"/>
      <c r="JM1369" s="5"/>
      <c r="JN1369" s="5"/>
      <c r="JO1369" s="5"/>
      <c r="JP1369" s="5"/>
      <c r="JQ1369" s="5"/>
      <c r="JR1369" s="5"/>
      <c r="JS1369" s="5"/>
      <c r="JT1369" s="5"/>
      <c r="JU1369" s="5"/>
      <c r="JV1369" s="5"/>
      <c r="JW1369" s="5"/>
      <c r="JX1369" s="5"/>
      <c r="JY1369" s="5"/>
      <c r="JZ1369" s="5"/>
      <c r="KA1369" s="5"/>
      <c r="KB1369" s="5"/>
      <c r="KC1369" s="5"/>
      <c r="KD1369" s="5"/>
      <c r="KE1369" s="5"/>
      <c r="KF1369" s="5"/>
      <c r="KG1369" s="5"/>
      <c r="KH1369" s="5"/>
      <c r="KI1369" s="5"/>
      <c r="KJ1369" s="5"/>
      <c r="KK1369" s="5"/>
      <c r="KL1369" s="5"/>
      <c r="KM1369" s="5"/>
      <c r="KN1369" s="5"/>
      <c r="KO1369" s="5"/>
      <c r="KP1369" s="5"/>
      <c r="KQ1369" s="5"/>
      <c r="KR1369" s="5"/>
      <c r="KS1369" s="5"/>
      <c r="KT1369" s="5"/>
      <c r="KU1369" s="5"/>
      <c r="KV1369" s="5"/>
      <c r="KW1369" s="5"/>
      <c r="KX1369" s="5"/>
    </row>
    <row r="1370" spans="1:310" ht="14.45" customHeight="1">
      <c r="A1370" s="10" t="s">
        <v>2356</v>
      </c>
      <c r="B1370" s="7"/>
      <c r="C1370" s="7"/>
      <c r="D1370" s="8"/>
      <c r="E1370" s="9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  <c r="U1370" s="131"/>
      <c r="V1370" s="131"/>
      <c r="W1370" s="131"/>
      <c r="X1370" s="131"/>
      <c r="Y1370" s="131"/>
      <c r="Z1370" s="131"/>
      <c r="AA1370" s="131"/>
      <c r="AB1370" s="131"/>
      <c r="AC1370" s="131"/>
      <c r="AD1370" s="131"/>
      <c r="AE1370" s="131"/>
      <c r="AF1370" s="131"/>
      <c r="AG1370" s="131"/>
      <c r="AH1370" s="131"/>
      <c r="AI1370" s="131"/>
      <c r="AJ1370" s="131"/>
      <c r="AK1370" s="131"/>
      <c r="AL1370" s="131"/>
      <c r="AM1370" s="131"/>
      <c r="AN1370" s="131"/>
      <c r="AO1370" s="131"/>
      <c r="AP1370" s="131"/>
      <c r="AQ1370" s="131"/>
      <c r="AR1370" s="131"/>
      <c r="AS1370" s="131"/>
      <c r="AT1370" s="131"/>
      <c r="AU1370" s="131"/>
      <c r="AV1370" s="131"/>
      <c r="AW1370" s="131"/>
      <c r="AX1370" s="131"/>
      <c r="AY1370" s="131"/>
      <c r="AZ1370" s="131"/>
      <c r="BA1370" s="131"/>
      <c r="BB1370" s="131"/>
      <c r="BC1370" s="131"/>
      <c r="BD1370" s="131"/>
      <c r="BE1370" s="131"/>
      <c r="BF1370" s="131"/>
      <c r="BG1370" s="131"/>
      <c r="BH1370" s="131"/>
      <c r="BI1370" s="131"/>
      <c r="BJ1370" s="131"/>
      <c r="BK1370" s="131"/>
      <c r="BL1370" s="131"/>
      <c r="BM1370" s="131"/>
      <c r="BN1370" s="131"/>
      <c r="BO1370" s="131"/>
      <c r="BP1370" s="131"/>
      <c r="BQ1370" s="131"/>
      <c r="BR1370" s="131"/>
      <c r="BS1370" s="131"/>
      <c r="BT1370" s="131"/>
      <c r="BU1370" s="131"/>
      <c r="BV1370" s="131"/>
      <c r="BW1370" s="131"/>
      <c r="BX1370" s="131"/>
      <c r="BY1370" s="131"/>
      <c r="BZ1370" s="131"/>
      <c r="CA1370" s="131"/>
      <c r="CB1370" s="131"/>
      <c r="CC1370" s="131"/>
      <c r="CD1370" s="131"/>
      <c r="CE1370" s="131"/>
      <c r="CF1370" s="131"/>
      <c r="CG1370" s="131"/>
      <c r="CH1370" s="131"/>
      <c r="CI1370" s="131"/>
      <c r="CJ1370" s="131"/>
      <c r="CK1370" s="131"/>
      <c r="CL1370" s="131"/>
      <c r="CM1370" s="131"/>
      <c r="CN1370" s="131"/>
      <c r="CO1370" s="131"/>
      <c r="CP1370" s="131"/>
      <c r="CQ1370" s="131"/>
      <c r="CR1370" s="131"/>
      <c r="CS1370" s="131"/>
      <c r="CT1370" s="131"/>
      <c r="CU1370" s="131"/>
      <c r="CV1370" s="131"/>
      <c r="CW1370" s="131"/>
      <c r="CX1370" s="131"/>
      <c r="CY1370" s="131"/>
      <c r="CZ1370" s="131"/>
      <c r="DA1370" s="131"/>
      <c r="DB1370" s="131"/>
      <c r="DC1370" s="131"/>
      <c r="DD1370" s="131"/>
      <c r="DE1370" s="131"/>
      <c r="DF1370" s="131"/>
      <c r="DG1370" s="131"/>
      <c r="DH1370" s="131"/>
      <c r="DI1370" s="131"/>
      <c r="DJ1370" s="131"/>
      <c r="DK1370" s="131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  <c r="DY1370" s="5"/>
      <c r="DZ1370" s="5"/>
      <c r="EA1370" s="5"/>
      <c r="EB1370" s="5"/>
      <c r="EC1370" s="5"/>
      <c r="ED1370" s="5"/>
      <c r="EE1370" s="5"/>
      <c r="EF1370" s="5"/>
      <c r="EG1370" s="5"/>
      <c r="EH1370" s="5"/>
      <c r="EI1370" s="5"/>
      <c r="EJ1370" s="5"/>
      <c r="EK1370" s="5"/>
      <c r="EL1370" s="5"/>
      <c r="EM1370" s="5"/>
      <c r="EN1370" s="5"/>
      <c r="EO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  <c r="FU1370" s="5"/>
      <c r="FV1370" s="5"/>
      <c r="FW1370" s="5"/>
      <c r="FX1370" s="5"/>
      <c r="FY1370" s="5"/>
      <c r="FZ1370" s="5"/>
      <c r="GA1370" s="5"/>
      <c r="GB1370" s="5"/>
      <c r="GC1370" s="5"/>
      <c r="GD1370" s="5"/>
      <c r="GE1370" s="5"/>
      <c r="GF1370" s="5"/>
      <c r="GG1370" s="5"/>
      <c r="GH1370" s="5"/>
      <c r="GI1370" s="5"/>
      <c r="GJ1370" s="5"/>
      <c r="GK1370" s="5"/>
      <c r="GL1370" s="5"/>
      <c r="GM1370" s="5"/>
      <c r="GN1370" s="5"/>
      <c r="GO1370" s="5"/>
      <c r="GP1370" s="5"/>
      <c r="GQ1370" s="5"/>
      <c r="GR1370" s="5"/>
      <c r="GS1370" s="5"/>
      <c r="GT1370" s="5"/>
      <c r="GU1370" s="5"/>
      <c r="GV1370" s="5"/>
      <c r="GW1370" s="5"/>
      <c r="GX1370" s="5"/>
      <c r="GY1370" s="5"/>
      <c r="GZ1370" s="5"/>
      <c r="HA1370" s="5"/>
      <c r="HB1370" s="5"/>
      <c r="HC1370" s="5"/>
      <c r="HD1370" s="5"/>
      <c r="HE1370" s="5"/>
      <c r="HF1370" s="5"/>
      <c r="HG1370" s="5"/>
      <c r="HH1370" s="5"/>
      <c r="HI1370" s="5"/>
      <c r="HJ1370" s="5"/>
      <c r="HK1370" s="5"/>
      <c r="HL1370" s="5"/>
      <c r="HM1370" s="5"/>
      <c r="HN1370" s="5"/>
      <c r="HO1370" s="5"/>
      <c r="HP1370" s="5"/>
      <c r="HQ1370" s="5"/>
      <c r="HR1370" s="5"/>
      <c r="HS1370" s="5"/>
      <c r="HT1370" s="5"/>
      <c r="HU1370" s="5"/>
      <c r="HV1370" s="5"/>
      <c r="HW1370" s="5"/>
      <c r="HX1370" s="5"/>
      <c r="HY1370" s="5"/>
      <c r="HZ1370" s="5"/>
      <c r="IA1370" s="5"/>
      <c r="IB1370" s="5"/>
      <c r="IC1370" s="5"/>
      <c r="ID1370" s="5"/>
      <c r="IE1370" s="5"/>
      <c r="IF1370" s="5"/>
      <c r="IG1370" s="5"/>
      <c r="IH1370" s="5"/>
      <c r="II1370" s="5"/>
      <c r="IJ1370" s="5"/>
      <c r="IK1370" s="5"/>
      <c r="IL1370" s="5"/>
      <c r="IM1370" s="5"/>
      <c r="IN1370" s="5"/>
      <c r="IO1370" s="5"/>
      <c r="IP1370" s="5"/>
      <c r="IQ1370" s="5"/>
      <c r="IR1370" s="5"/>
      <c r="IS1370" s="5"/>
      <c r="IT1370" s="5"/>
      <c r="IU1370" s="5"/>
      <c r="IV1370" s="5"/>
      <c r="IW1370" s="5"/>
      <c r="IX1370" s="5"/>
      <c r="IY1370" s="5"/>
      <c r="IZ1370" s="5"/>
      <c r="JA1370" s="5"/>
      <c r="JB1370" s="5"/>
      <c r="JC1370" s="5"/>
      <c r="JD1370" s="5"/>
      <c r="JE1370" s="5"/>
      <c r="JF1370" s="5"/>
      <c r="JG1370" s="5"/>
      <c r="JH1370" s="5"/>
      <c r="JI1370" s="5"/>
      <c r="JJ1370" s="5"/>
      <c r="JK1370" s="5"/>
      <c r="JL1370" s="5"/>
      <c r="JM1370" s="5"/>
      <c r="JN1370" s="5"/>
      <c r="JO1370" s="5"/>
      <c r="JP1370" s="5"/>
      <c r="JQ1370" s="5"/>
      <c r="JR1370" s="5"/>
      <c r="JS1370" s="5"/>
      <c r="JT1370" s="5"/>
      <c r="JU1370" s="5"/>
      <c r="JV1370" s="5"/>
      <c r="JW1370" s="5"/>
      <c r="JX1370" s="5"/>
      <c r="JY1370" s="5"/>
      <c r="JZ1370" s="5"/>
      <c r="KA1370" s="5"/>
      <c r="KB1370" s="5"/>
      <c r="KC1370" s="5"/>
      <c r="KD1370" s="5"/>
      <c r="KE1370" s="5"/>
      <c r="KF1370" s="5"/>
      <c r="KG1370" s="5"/>
      <c r="KH1370" s="5"/>
      <c r="KI1370" s="5"/>
      <c r="KJ1370" s="5"/>
      <c r="KK1370" s="5"/>
      <c r="KL1370" s="5"/>
      <c r="KM1370" s="5"/>
      <c r="KN1370" s="5"/>
      <c r="KO1370" s="5"/>
      <c r="KP1370" s="5"/>
      <c r="KQ1370" s="5"/>
      <c r="KR1370" s="5"/>
      <c r="KS1370" s="5"/>
      <c r="KT1370" s="5"/>
      <c r="KU1370" s="5"/>
      <c r="KV1370" s="5"/>
      <c r="KW1370" s="5"/>
      <c r="KX1370" s="5"/>
    </row>
    <row r="1371" spans="1:310" ht="14.45" customHeight="1">
      <c r="A1371" s="10" t="s">
        <v>2357</v>
      </c>
      <c r="B1371" s="7"/>
      <c r="C1371" s="7"/>
      <c r="D1371" s="8"/>
      <c r="E1371" s="9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  <c r="U1371" s="131"/>
      <c r="V1371" s="131"/>
      <c r="W1371" s="131"/>
      <c r="X1371" s="131"/>
      <c r="Y1371" s="131"/>
      <c r="Z1371" s="131"/>
      <c r="AA1371" s="131"/>
      <c r="AB1371" s="131"/>
      <c r="AC1371" s="131"/>
      <c r="AD1371" s="131"/>
      <c r="AE1371" s="131"/>
      <c r="AF1371" s="131"/>
      <c r="AG1371" s="131"/>
      <c r="AH1371" s="131"/>
      <c r="AI1371" s="131"/>
      <c r="AJ1371" s="131"/>
      <c r="AK1371" s="131"/>
      <c r="AL1371" s="131"/>
      <c r="AM1371" s="131"/>
      <c r="AN1371" s="131"/>
      <c r="AO1371" s="131"/>
      <c r="AP1371" s="131"/>
      <c r="AQ1371" s="131"/>
      <c r="AR1371" s="131"/>
      <c r="AS1371" s="131"/>
      <c r="AT1371" s="131"/>
      <c r="AU1371" s="131"/>
      <c r="AV1371" s="131"/>
      <c r="AW1371" s="131"/>
      <c r="AX1371" s="131"/>
      <c r="AY1371" s="131"/>
      <c r="AZ1371" s="131"/>
      <c r="BA1371" s="131"/>
      <c r="BB1371" s="131"/>
      <c r="BC1371" s="131"/>
      <c r="BD1371" s="131"/>
      <c r="BE1371" s="131"/>
      <c r="BF1371" s="131"/>
      <c r="BG1371" s="131"/>
      <c r="BH1371" s="131"/>
      <c r="BI1371" s="131"/>
      <c r="BJ1371" s="131"/>
      <c r="BK1371" s="131"/>
      <c r="BL1371" s="131"/>
      <c r="BM1371" s="131"/>
      <c r="BN1371" s="131"/>
      <c r="BO1371" s="131"/>
      <c r="BP1371" s="131"/>
      <c r="BQ1371" s="131"/>
      <c r="BR1371" s="131"/>
      <c r="BS1371" s="131"/>
      <c r="BT1371" s="131"/>
      <c r="BU1371" s="131"/>
      <c r="BV1371" s="131"/>
      <c r="BW1371" s="131"/>
      <c r="BX1371" s="131"/>
      <c r="BY1371" s="131"/>
      <c r="BZ1371" s="131"/>
      <c r="CA1371" s="131"/>
      <c r="CB1371" s="131"/>
      <c r="CC1371" s="131"/>
      <c r="CD1371" s="131"/>
      <c r="CE1371" s="131"/>
      <c r="CF1371" s="131"/>
      <c r="CG1371" s="131"/>
      <c r="CH1371" s="131"/>
      <c r="CI1371" s="131"/>
      <c r="CJ1371" s="131"/>
      <c r="CK1371" s="131"/>
      <c r="CL1371" s="131"/>
      <c r="CM1371" s="131"/>
      <c r="CN1371" s="131"/>
      <c r="CO1371" s="131"/>
      <c r="CP1371" s="131"/>
      <c r="CQ1371" s="131"/>
      <c r="CR1371" s="131"/>
      <c r="CS1371" s="131"/>
      <c r="CT1371" s="131"/>
      <c r="CU1371" s="131"/>
      <c r="CV1371" s="131"/>
      <c r="CW1371" s="131"/>
      <c r="CX1371" s="131"/>
      <c r="CY1371" s="131"/>
      <c r="CZ1371" s="131"/>
      <c r="DA1371" s="131"/>
      <c r="DB1371" s="131"/>
      <c r="DC1371" s="131"/>
      <c r="DD1371" s="131"/>
      <c r="DE1371" s="131"/>
      <c r="DF1371" s="131"/>
      <c r="DG1371" s="131"/>
      <c r="DH1371" s="131"/>
      <c r="DI1371" s="131"/>
      <c r="DJ1371" s="131"/>
      <c r="DK1371" s="131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  <c r="DY1371" s="5"/>
      <c r="DZ1371" s="5"/>
      <c r="EA1371" s="5"/>
      <c r="EB1371" s="5"/>
      <c r="EC1371" s="5"/>
      <c r="ED1371" s="5"/>
      <c r="EE1371" s="5"/>
      <c r="EF1371" s="5"/>
      <c r="EG1371" s="5"/>
      <c r="EH1371" s="5"/>
      <c r="EI1371" s="5"/>
      <c r="EJ1371" s="5"/>
      <c r="EK1371" s="5"/>
      <c r="EL1371" s="5"/>
      <c r="EM1371" s="5"/>
      <c r="EN1371" s="5"/>
      <c r="EO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  <c r="FU1371" s="5"/>
      <c r="FV1371" s="5"/>
      <c r="FW1371" s="5"/>
      <c r="FX1371" s="5"/>
      <c r="FY1371" s="5"/>
      <c r="FZ1371" s="5"/>
      <c r="GA1371" s="5"/>
      <c r="GB1371" s="5"/>
      <c r="GC1371" s="5"/>
      <c r="GD1371" s="5"/>
      <c r="GE1371" s="5"/>
      <c r="GF1371" s="5"/>
      <c r="GG1371" s="5"/>
      <c r="GH1371" s="5"/>
      <c r="GI1371" s="5"/>
      <c r="GJ1371" s="5"/>
      <c r="GK1371" s="5"/>
      <c r="GL1371" s="5"/>
      <c r="GM1371" s="5"/>
      <c r="GN1371" s="5"/>
      <c r="GO1371" s="5"/>
      <c r="GP1371" s="5"/>
      <c r="GQ1371" s="5"/>
      <c r="GR1371" s="5"/>
      <c r="GS1371" s="5"/>
      <c r="GT1371" s="5"/>
      <c r="GU1371" s="5"/>
      <c r="GV1371" s="5"/>
      <c r="GW1371" s="5"/>
      <c r="GX1371" s="5"/>
      <c r="GY1371" s="5"/>
      <c r="GZ1371" s="5"/>
      <c r="HA1371" s="5"/>
      <c r="HB1371" s="5"/>
      <c r="HC1371" s="5"/>
      <c r="HD1371" s="5"/>
      <c r="HE1371" s="5"/>
      <c r="HF1371" s="5"/>
      <c r="HG1371" s="5"/>
      <c r="HH1371" s="5"/>
      <c r="HI1371" s="5"/>
      <c r="HJ1371" s="5"/>
      <c r="HK1371" s="5"/>
      <c r="HL1371" s="5"/>
      <c r="HM1371" s="5"/>
      <c r="HN1371" s="5"/>
      <c r="HO1371" s="5"/>
      <c r="HP1371" s="5"/>
      <c r="HQ1371" s="5"/>
      <c r="HR1371" s="5"/>
      <c r="HS1371" s="5"/>
      <c r="HT1371" s="5"/>
      <c r="HU1371" s="5"/>
      <c r="HV1371" s="5"/>
      <c r="HW1371" s="5"/>
      <c r="HX1371" s="5"/>
      <c r="HY1371" s="5"/>
      <c r="HZ1371" s="5"/>
      <c r="IA1371" s="5"/>
      <c r="IB1371" s="5"/>
      <c r="IC1371" s="5"/>
      <c r="ID1371" s="5"/>
      <c r="IE1371" s="5"/>
      <c r="IF1371" s="5"/>
      <c r="IG1371" s="5"/>
      <c r="IH1371" s="5"/>
      <c r="II1371" s="5"/>
      <c r="IJ1371" s="5"/>
      <c r="IK1371" s="5"/>
      <c r="IL1371" s="5"/>
      <c r="IM1371" s="5"/>
      <c r="IN1371" s="5"/>
      <c r="IO1371" s="5"/>
      <c r="IP1371" s="5"/>
      <c r="IQ1371" s="5"/>
      <c r="IR1371" s="5"/>
      <c r="IS1371" s="5"/>
      <c r="IT1371" s="5"/>
      <c r="IU1371" s="5"/>
      <c r="IV1371" s="5"/>
      <c r="IW1371" s="5"/>
      <c r="IX1371" s="5"/>
      <c r="IY1371" s="5"/>
      <c r="IZ1371" s="5"/>
      <c r="JA1371" s="5"/>
      <c r="JB1371" s="5"/>
      <c r="JC1371" s="5"/>
      <c r="JD1371" s="5"/>
      <c r="JE1371" s="5"/>
      <c r="JF1371" s="5"/>
      <c r="JG1371" s="5"/>
      <c r="JH1371" s="5"/>
      <c r="JI1371" s="5"/>
      <c r="JJ1371" s="5"/>
      <c r="JK1371" s="5"/>
      <c r="JL1371" s="5"/>
      <c r="JM1371" s="5"/>
      <c r="JN1371" s="5"/>
      <c r="JO1371" s="5"/>
      <c r="JP1371" s="5"/>
      <c r="JQ1371" s="5"/>
      <c r="JR1371" s="5"/>
      <c r="JS1371" s="5"/>
      <c r="JT1371" s="5"/>
      <c r="JU1371" s="5"/>
      <c r="JV1371" s="5"/>
      <c r="JW1371" s="5"/>
      <c r="JX1371" s="5"/>
      <c r="JY1371" s="5"/>
      <c r="JZ1371" s="5"/>
      <c r="KA1371" s="5"/>
      <c r="KB1371" s="5"/>
      <c r="KC1371" s="5"/>
      <c r="KD1371" s="5"/>
      <c r="KE1371" s="5"/>
      <c r="KF1371" s="5"/>
      <c r="KG1371" s="5"/>
      <c r="KH1371" s="5"/>
      <c r="KI1371" s="5"/>
      <c r="KJ1371" s="5"/>
      <c r="KK1371" s="5"/>
      <c r="KL1371" s="5"/>
      <c r="KM1371" s="5"/>
      <c r="KN1371" s="5"/>
      <c r="KO1371" s="5"/>
      <c r="KP1371" s="5"/>
      <c r="KQ1371" s="5"/>
      <c r="KR1371" s="5"/>
      <c r="KS1371" s="5"/>
      <c r="KT1371" s="5"/>
      <c r="KU1371" s="5"/>
      <c r="KV1371" s="5"/>
      <c r="KW1371" s="5"/>
      <c r="KX1371" s="5"/>
    </row>
    <row r="1372" spans="1:310" ht="14.45" customHeight="1">
      <c r="A1372" s="10" t="s">
        <v>2358</v>
      </c>
      <c r="B1372" s="7"/>
      <c r="C1372" s="7"/>
      <c r="D1372" s="8"/>
      <c r="E1372" s="9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  <c r="U1372" s="131"/>
      <c r="V1372" s="131"/>
      <c r="W1372" s="131"/>
      <c r="X1372" s="131"/>
      <c r="Y1372" s="131"/>
      <c r="Z1372" s="131"/>
      <c r="AA1372" s="131"/>
      <c r="AB1372" s="131"/>
      <c r="AC1372" s="131"/>
      <c r="AD1372" s="131"/>
      <c r="AE1372" s="131"/>
      <c r="AF1372" s="131"/>
      <c r="AG1372" s="131"/>
      <c r="AH1372" s="131"/>
      <c r="AI1372" s="131"/>
      <c r="AJ1372" s="131"/>
      <c r="AK1372" s="131"/>
      <c r="AL1372" s="131"/>
      <c r="AM1372" s="131"/>
      <c r="AN1372" s="131"/>
      <c r="AO1372" s="131"/>
      <c r="AP1372" s="131"/>
      <c r="AQ1372" s="131"/>
      <c r="AR1372" s="131"/>
      <c r="AS1372" s="131"/>
      <c r="AT1372" s="131"/>
      <c r="AU1372" s="131"/>
      <c r="AV1372" s="131"/>
      <c r="AW1372" s="131"/>
      <c r="AX1372" s="131"/>
      <c r="AY1372" s="131"/>
      <c r="AZ1372" s="131"/>
      <c r="BA1372" s="131"/>
      <c r="BB1372" s="131"/>
      <c r="BC1372" s="131"/>
      <c r="BD1372" s="131"/>
      <c r="BE1372" s="131"/>
      <c r="BF1372" s="131"/>
      <c r="BG1372" s="131"/>
      <c r="BH1372" s="131"/>
      <c r="BI1372" s="131"/>
      <c r="BJ1372" s="131"/>
      <c r="BK1372" s="131"/>
      <c r="BL1372" s="131"/>
      <c r="BM1372" s="131"/>
      <c r="BN1372" s="131"/>
      <c r="BO1372" s="131"/>
      <c r="BP1372" s="131"/>
      <c r="BQ1372" s="131"/>
      <c r="BR1372" s="131"/>
      <c r="BS1372" s="131"/>
      <c r="BT1372" s="131"/>
      <c r="BU1372" s="131"/>
      <c r="BV1372" s="131"/>
      <c r="BW1372" s="131"/>
      <c r="BX1372" s="131"/>
      <c r="BY1372" s="131"/>
      <c r="BZ1372" s="131"/>
      <c r="CA1372" s="131"/>
      <c r="CB1372" s="131"/>
      <c r="CC1372" s="131"/>
      <c r="CD1372" s="131"/>
      <c r="CE1372" s="131"/>
      <c r="CF1372" s="131"/>
      <c r="CG1372" s="131"/>
      <c r="CH1372" s="131"/>
      <c r="CI1372" s="131"/>
      <c r="CJ1372" s="131"/>
      <c r="CK1372" s="131"/>
      <c r="CL1372" s="131"/>
      <c r="CM1372" s="131"/>
      <c r="CN1372" s="131"/>
      <c r="CO1372" s="131"/>
      <c r="CP1372" s="131"/>
      <c r="CQ1372" s="131"/>
      <c r="CR1372" s="131"/>
      <c r="CS1372" s="131"/>
      <c r="CT1372" s="131"/>
      <c r="CU1372" s="131"/>
      <c r="CV1372" s="131"/>
      <c r="CW1372" s="131"/>
      <c r="CX1372" s="131"/>
      <c r="CY1372" s="131"/>
      <c r="CZ1372" s="131"/>
      <c r="DA1372" s="131"/>
      <c r="DB1372" s="131"/>
      <c r="DC1372" s="131"/>
      <c r="DD1372" s="131"/>
      <c r="DE1372" s="131"/>
      <c r="DF1372" s="131"/>
      <c r="DG1372" s="131"/>
      <c r="DH1372" s="131"/>
      <c r="DI1372" s="131"/>
      <c r="DJ1372" s="131"/>
      <c r="DK1372" s="131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  <c r="DY1372" s="5"/>
      <c r="DZ1372" s="5"/>
      <c r="EA1372" s="5"/>
      <c r="EB1372" s="5"/>
      <c r="EC1372" s="5"/>
      <c r="ED1372" s="5"/>
      <c r="EE1372" s="5"/>
      <c r="EF1372" s="5"/>
      <c r="EG1372" s="5"/>
      <c r="EH1372" s="5"/>
      <c r="EI1372" s="5"/>
      <c r="EJ1372" s="5"/>
      <c r="EK1372" s="5"/>
      <c r="EL1372" s="5"/>
      <c r="EM1372" s="5"/>
      <c r="EN1372" s="5"/>
      <c r="EO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  <c r="FU1372" s="5"/>
      <c r="FV1372" s="5"/>
      <c r="FW1372" s="5"/>
      <c r="FX1372" s="5"/>
      <c r="FY1372" s="5"/>
      <c r="FZ1372" s="5"/>
      <c r="GA1372" s="5"/>
      <c r="GB1372" s="5"/>
      <c r="GC1372" s="5"/>
      <c r="GD1372" s="5"/>
      <c r="GE1372" s="5"/>
      <c r="GF1372" s="5"/>
      <c r="GG1372" s="5"/>
      <c r="GH1372" s="5"/>
      <c r="GI1372" s="5"/>
      <c r="GJ1372" s="5"/>
      <c r="GK1372" s="5"/>
      <c r="GL1372" s="5"/>
      <c r="GM1372" s="5"/>
      <c r="GN1372" s="5"/>
      <c r="GO1372" s="5"/>
      <c r="GP1372" s="5"/>
      <c r="GQ1372" s="5"/>
      <c r="GR1372" s="5"/>
      <c r="GS1372" s="5"/>
      <c r="GT1372" s="5"/>
      <c r="GU1372" s="5"/>
      <c r="GV1372" s="5"/>
      <c r="GW1372" s="5"/>
      <c r="GX1372" s="5"/>
      <c r="GY1372" s="5"/>
      <c r="GZ1372" s="5"/>
      <c r="HA1372" s="5"/>
      <c r="HB1372" s="5"/>
      <c r="HC1372" s="5"/>
      <c r="HD1372" s="5"/>
      <c r="HE1372" s="5"/>
      <c r="HF1372" s="5"/>
      <c r="HG1372" s="5"/>
      <c r="HH1372" s="5"/>
      <c r="HI1372" s="5"/>
      <c r="HJ1372" s="5"/>
      <c r="HK1372" s="5"/>
      <c r="HL1372" s="5"/>
      <c r="HM1372" s="5"/>
      <c r="HN1372" s="5"/>
      <c r="HO1372" s="5"/>
      <c r="HP1372" s="5"/>
      <c r="HQ1372" s="5"/>
      <c r="HR1372" s="5"/>
      <c r="HS1372" s="5"/>
      <c r="HT1372" s="5"/>
      <c r="HU1372" s="5"/>
      <c r="HV1372" s="5"/>
      <c r="HW1372" s="5"/>
      <c r="HX1372" s="5"/>
      <c r="HY1372" s="5"/>
      <c r="HZ1372" s="5"/>
      <c r="IA1372" s="5"/>
      <c r="IB1372" s="5"/>
      <c r="IC1372" s="5"/>
      <c r="ID1372" s="5"/>
      <c r="IE1372" s="5"/>
      <c r="IF1372" s="5"/>
      <c r="IG1372" s="5"/>
      <c r="IH1372" s="5"/>
      <c r="II1372" s="5"/>
      <c r="IJ1372" s="5"/>
      <c r="IK1372" s="5"/>
      <c r="IL1372" s="5"/>
      <c r="IM1372" s="5"/>
      <c r="IN1372" s="5"/>
      <c r="IO1372" s="5"/>
      <c r="IP1372" s="5"/>
      <c r="IQ1372" s="5"/>
      <c r="IR1372" s="5"/>
      <c r="IS1372" s="5"/>
      <c r="IT1372" s="5"/>
      <c r="IU1372" s="5"/>
      <c r="IV1372" s="5"/>
      <c r="IW1372" s="5"/>
      <c r="IX1372" s="5"/>
      <c r="IY1372" s="5"/>
      <c r="IZ1372" s="5"/>
      <c r="JA1372" s="5"/>
      <c r="JB1372" s="5"/>
      <c r="JC1372" s="5"/>
      <c r="JD1372" s="5"/>
      <c r="JE1372" s="5"/>
      <c r="JF1372" s="5"/>
      <c r="JG1372" s="5"/>
      <c r="JH1372" s="5"/>
      <c r="JI1372" s="5"/>
      <c r="JJ1372" s="5"/>
      <c r="JK1372" s="5"/>
      <c r="JL1372" s="5"/>
      <c r="JM1372" s="5"/>
      <c r="JN1372" s="5"/>
      <c r="JO1372" s="5"/>
      <c r="JP1372" s="5"/>
      <c r="JQ1372" s="5"/>
      <c r="JR1372" s="5"/>
      <c r="JS1372" s="5"/>
      <c r="JT1372" s="5"/>
      <c r="JU1372" s="5"/>
      <c r="JV1372" s="5"/>
      <c r="JW1372" s="5"/>
      <c r="JX1372" s="5"/>
      <c r="JY1372" s="5"/>
      <c r="JZ1372" s="5"/>
      <c r="KA1372" s="5"/>
      <c r="KB1372" s="5"/>
      <c r="KC1372" s="5"/>
      <c r="KD1372" s="5"/>
      <c r="KE1372" s="5"/>
      <c r="KF1372" s="5"/>
      <c r="KG1372" s="5"/>
      <c r="KH1372" s="5"/>
      <c r="KI1372" s="5"/>
      <c r="KJ1372" s="5"/>
      <c r="KK1372" s="5"/>
      <c r="KL1372" s="5"/>
      <c r="KM1372" s="5"/>
      <c r="KN1372" s="5"/>
      <c r="KO1372" s="5"/>
      <c r="KP1372" s="5"/>
      <c r="KQ1372" s="5"/>
      <c r="KR1372" s="5"/>
      <c r="KS1372" s="5"/>
      <c r="KT1372" s="5"/>
      <c r="KU1372" s="5"/>
      <c r="KV1372" s="5"/>
      <c r="KW1372" s="5"/>
      <c r="KX1372" s="5"/>
    </row>
    <row r="1373" spans="1:310" ht="14.45" customHeight="1">
      <c r="A1373" s="10" t="s">
        <v>2359</v>
      </c>
      <c r="B1373" s="7"/>
      <c r="C1373" s="7"/>
      <c r="D1373" s="8"/>
      <c r="E1373" s="9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  <c r="U1373" s="131"/>
      <c r="V1373" s="131"/>
      <c r="W1373" s="131"/>
      <c r="X1373" s="131"/>
      <c r="Y1373" s="131"/>
      <c r="Z1373" s="131"/>
      <c r="AA1373" s="131"/>
      <c r="AB1373" s="131"/>
      <c r="AC1373" s="131"/>
      <c r="AD1373" s="131"/>
      <c r="AE1373" s="131"/>
      <c r="AF1373" s="131"/>
      <c r="AG1373" s="131"/>
      <c r="AH1373" s="131"/>
      <c r="AI1373" s="131"/>
      <c r="AJ1373" s="131"/>
      <c r="AK1373" s="131"/>
      <c r="AL1373" s="131"/>
      <c r="AM1373" s="131"/>
      <c r="AN1373" s="131"/>
      <c r="AO1373" s="131"/>
      <c r="AP1373" s="131"/>
      <c r="AQ1373" s="131"/>
      <c r="AR1373" s="131"/>
      <c r="AS1373" s="131"/>
      <c r="AT1373" s="131"/>
      <c r="AU1373" s="131"/>
      <c r="AV1373" s="131"/>
      <c r="AW1373" s="131"/>
      <c r="AX1373" s="131"/>
      <c r="AY1373" s="131"/>
      <c r="AZ1373" s="131"/>
      <c r="BA1373" s="131"/>
      <c r="BB1373" s="131"/>
      <c r="BC1373" s="131"/>
      <c r="BD1373" s="131"/>
      <c r="BE1373" s="131"/>
      <c r="BF1373" s="131"/>
      <c r="BG1373" s="131"/>
      <c r="BH1373" s="131"/>
      <c r="BI1373" s="131"/>
      <c r="BJ1373" s="131"/>
      <c r="BK1373" s="131"/>
      <c r="BL1373" s="131"/>
      <c r="BM1373" s="131"/>
      <c r="BN1373" s="131"/>
      <c r="BO1373" s="131"/>
      <c r="BP1373" s="131"/>
      <c r="BQ1373" s="131"/>
      <c r="BR1373" s="131"/>
      <c r="BS1373" s="131"/>
      <c r="BT1373" s="131"/>
      <c r="BU1373" s="131"/>
      <c r="BV1373" s="131"/>
      <c r="BW1373" s="131"/>
      <c r="BX1373" s="131"/>
      <c r="BY1373" s="131"/>
      <c r="BZ1373" s="131"/>
      <c r="CA1373" s="131"/>
      <c r="CB1373" s="131"/>
      <c r="CC1373" s="131"/>
      <c r="CD1373" s="131"/>
      <c r="CE1373" s="131"/>
      <c r="CF1373" s="131"/>
      <c r="CG1373" s="131"/>
      <c r="CH1373" s="131"/>
      <c r="CI1373" s="131"/>
      <c r="CJ1373" s="131"/>
      <c r="CK1373" s="131"/>
      <c r="CL1373" s="131"/>
      <c r="CM1373" s="131"/>
      <c r="CN1373" s="131"/>
      <c r="CO1373" s="131"/>
      <c r="CP1373" s="131"/>
      <c r="CQ1373" s="131"/>
      <c r="CR1373" s="131"/>
      <c r="CS1373" s="131"/>
      <c r="CT1373" s="131"/>
      <c r="CU1373" s="131"/>
      <c r="CV1373" s="131"/>
      <c r="CW1373" s="131"/>
      <c r="CX1373" s="131"/>
      <c r="CY1373" s="131"/>
      <c r="CZ1373" s="131"/>
      <c r="DA1373" s="131"/>
      <c r="DB1373" s="131"/>
      <c r="DC1373" s="131"/>
      <c r="DD1373" s="131"/>
      <c r="DE1373" s="131"/>
      <c r="DF1373" s="131"/>
      <c r="DG1373" s="131"/>
      <c r="DH1373" s="131"/>
      <c r="DI1373" s="131"/>
      <c r="DJ1373" s="131"/>
      <c r="DK1373" s="131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  <c r="DY1373" s="5"/>
      <c r="DZ1373" s="5"/>
      <c r="EA1373" s="5"/>
      <c r="EB1373" s="5"/>
      <c r="EC1373" s="5"/>
      <c r="ED1373" s="5"/>
      <c r="EE1373" s="5"/>
      <c r="EF1373" s="5"/>
      <c r="EG1373" s="5"/>
      <c r="EH1373" s="5"/>
      <c r="EI1373" s="5"/>
      <c r="EJ1373" s="5"/>
      <c r="EK1373" s="5"/>
      <c r="EL1373" s="5"/>
      <c r="EM1373" s="5"/>
      <c r="EN1373" s="5"/>
      <c r="EO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  <c r="FU1373" s="5"/>
      <c r="FV1373" s="5"/>
      <c r="FW1373" s="5"/>
      <c r="FX1373" s="5"/>
      <c r="FY1373" s="5"/>
      <c r="FZ1373" s="5"/>
      <c r="GA1373" s="5"/>
      <c r="GB1373" s="5"/>
      <c r="GC1373" s="5"/>
      <c r="GD1373" s="5"/>
      <c r="GE1373" s="5"/>
      <c r="GF1373" s="5"/>
      <c r="GG1373" s="5"/>
      <c r="GH1373" s="5"/>
      <c r="GI1373" s="5"/>
      <c r="GJ1373" s="5"/>
      <c r="GK1373" s="5"/>
      <c r="GL1373" s="5"/>
      <c r="GM1373" s="5"/>
      <c r="GN1373" s="5"/>
      <c r="GO1373" s="5"/>
      <c r="GP1373" s="5"/>
      <c r="GQ1373" s="5"/>
      <c r="GR1373" s="5"/>
      <c r="GS1373" s="5"/>
      <c r="GT1373" s="5"/>
      <c r="GU1373" s="5"/>
      <c r="GV1373" s="5"/>
      <c r="GW1373" s="5"/>
      <c r="GX1373" s="5"/>
      <c r="GY1373" s="5"/>
      <c r="GZ1373" s="5"/>
      <c r="HA1373" s="5"/>
      <c r="HB1373" s="5"/>
      <c r="HC1373" s="5"/>
      <c r="HD1373" s="5"/>
      <c r="HE1373" s="5"/>
      <c r="HF1373" s="5"/>
      <c r="HG1373" s="5"/>
      <c r="HH1373" s="5"/>
      <c r="HI1373" s="5"/>
      <c r="HJ1373" s="5"/>
      <c r="HK1373" s="5"/>
      <c r="HL1373" s="5"/>
      <c r="HM1373" s="5"/>
      <c r="HN1373" s="5"/>
      <c r="HO1373" s="5"/>
      <c r="HP1373" s="5"/>
      <c r="HQ1373" s="5"/>
      <c r="HR1373" s="5"/>
      <c r="HS1373" s="5"/>
      <c r="HT1373" s="5"/>
      <c r="HU1373" s="5"/>
      <c r="HV1373" s="5"/>
      <c r="HW1373" s="5"/>
      <c r="HX1373" s="5"/>
      <c r="HY1373" s="5"/>
      <c r="HZ1373" s="5"/>
      <c r="IA1373" s="5"/>
      <c r="IB1373" s="5"/>
      <c r="IC1373" s="5"/>
      <c r="ID1373" s="5"/>
      <c r="IE1373" s="5"/>
      <c r="IF1373" s="5"/>
      <c r="IG1373" s="5"/>
      <c r="IH1373" s="5"/>
      <c r="II1373" s="5"/>
      <c r="IJ1373" s="5"/>
      <c r="IK1373" s="5"/>
      <c r="IL1373" s="5"/>
      <c r="IM1373" s="5"/>
      <c r="IN1373" s="5"/>
      <c r="IO1373" s="5"/>
      <c r="IP1373" s="5"/>
      <c r="IQ1373" s="5"/>
      <c r="IR1373" s="5"/>
      <c r="IS1373" s="5"/>
      <c r="IT1373" s="5"/>
      <c r="IU1373" s="5"/>
      <c r="IV1373" s="5"/>
      <c r="IW1373" s="5"/>
      <c r="IX1373" s="5"/>
      <c r="IY1373" s="5"/>
      <c r="IZ1373" s="5"/>
      <c r="JA1373" s="5"/>
      <c r="JB1373" s="5"/>
      <c r="JC1373" s="5"/>
      <c r="JD1373" s="5"/>
      <c r="JE1373" s="5"/>
      <c r="JF1373" s="5"/>
      <c r="JG1373" s="5"/>
      <c r="JH1373" s="5"/>
      <c r="JI1373" s="5"/>
      <c r="JJ1373" s="5"/>
      <c r="JK1373" s="5"/>
      <c r="JL1373" s="5"/>
      <c r="JM1373" s="5"/>
      <c r="JN1373" s="5"/>
      <c r="JO1373" s="5"/>
      <c r="JP1373" s="5"/>
      <c r="JQ1373" s="5"/>
      <c r="JR1373" s="5"/>
      <c r="JS1373" s="5"/>
      <c r="JT1373" s="5"/>
      <c r="JU1373" s="5"/>
      <c r="JV1373" s="5"/>
      <c r="JW1373" s="5"/>
      <c r="JX1373" s="5"/>
      <c r="JY1373" s="5"/>
      <c r="JZ1373" s="5"/>
      <c r="KA1373" s="5"/>
      <c r="KB1373" s="5"/>
      <c r="KC1373" s="5"/>
      <c r="KD1373" s="5"/>
      <c r="KE1373" s="5"/>
      <c r="KF1373" s="5"/>
      <c r="KG1373" s="5"/>
      <c r="KH1373" s="5"/>
      <c r="KI1373" s="5"/>
      <c r="KJ1373" s="5"/>
      <c r="KK1373" s="5"/>
      <c r="KL1373" s="5"/>
      <c r="KM1373" s="5"/>
      <c r="KN1373" s="5"/>
      <c r="KO1373" s="5"/>
      <c r="KP1373" s="5"/>
      <c r="KQ1373" s="5"/>
      <c r="KR1373" s="5"/>
      <c r="KS1373" s="5"/>
      <c r="KT1373" s="5"/>
      <c r="KU1373" s="5"/>
      <c r="KV1373" s="5"/>
      <c r="KW1373" s="5"/>
      <c r="KX1373" s="5"/>
    </row>
    <row r="1374" spans="1:310" ht="14.45" customHeight="1">
      <c r="A1374" s="10" t="s">
        <v>2360</v>
      </c>
      <c r="B1374" s="7"/>
      <c r="C1374" s="7"/>
      <c r="D1374" s="8"/>
      <c r="E1374" s="9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  <c r="U1374" s="131"/>
      <c r="V1374" s="131"/>
      <c r="W1374" s="131"/>
      <c r="X1374" s="131"/>
      <c r="Y1374" s="131"/>
      <c r="Z1374" s="131"/>
      <c r="AA1374" s="131"/>
      <c r="AB1374" s="131"/>
      <c r="AC1374" s="131"/>
      <c r="AD1374" s="131"/>
      <c r="AE1374" s="131"/>
      <c r="AF1374" s="131"/>
      <c r="AG1374" s="131"/>
      <c r="AH1374" s="131"/>
      <c r="AI1374" s="131"/>
      <c r="AJ1374" s="131"/>
      <c r="AK1374" s="131"/>
      <c r="AL1374" s="131"/>
      <c r="AM1374" s="131"/>
      <c r="AN1374" s="131"/>
      <c r="AO1374" s="131"/>
      <c r="AP1374" s="131"/>
      <c r="AQ1374" s="131"/>
      <c r="AR1374" s="131"/>
      <c r="AS1374" s="131"/>
      <c r="AT1374" s="131"/>
      <c r="AU1374" s="131"/>
      <c r="AV1374" s="131"/>
      <c r="AW1374" s="131"/>
      <c r="AX1374" s="131"/>
      <c r="AY1374" s="131"/>
      <c r="AZ1374" s="131"/>
      <c r="BA1374" s="131"/>
      <c r="BB1374" s="131"/>
      <c r="BC1374" s="131"/>
      <c r="BD1374" s="131"/>
      <c r="BE1374" s="131"/>
      <c r="BF1374" s="131"/>
      <c r="BG1374" s="131"/>
      <c r="BH1374" s="131"/>
      <c r="BI1374" s="131"/>
      <c r="BJ1374" s="131"/>
      <c r="BK1374" s="131"/>
      <c r="BL1374" s="131"/>
      <c r="BM1374" s="131"/>
      <c r="BN1374" s="131"/>
      <c r="BO1374" s="131"/>
      <c r="BP1374" s="131"/>
      <c r="BQ1374" s="131"/>
      <c r="BR1374" s="131"/>
      <c r="BS1374" s="131"/>
      <c r="BT1374" s="131"/>
      <c r="BU1374" s="131"/>
      <c r="BV1374" s="131"/>
      <c r="BW1374" s="131"/>
      <c r="BX1374" s="131"/>
      <c r="BY1374" s="131"/>
      <c r="BZ1374" s="131"/>
      <c r="CA1374" s="131"/>
      <c r="CB1374" s="131"/>
      <c r="CC1374" s="131"/>
      <c r="CD1374" s="131"/>
      <c r="CE1374" s="131"/>
      <c r="CF1374" s="131"/>
      <c r="CG1374" s="131"/>
      <c r="CH1374" s="131"/>
      <c r="CI1374" s="131"/>
      <c r="CJ1374" s="131"/>
      <c r="CK1374" s="131"/>
      <c r="CL1374" s="131"/>
      <c r="CM1374" s="131"/>
      <c r="CN1374" s="131"/>
      <c r="CO1374" s="131"/>
      <c r="CP1374" s="131"/>
      <c r="CQ1374" s="131"/>
      <c r="CR1374" s="131"/>
      <c r="CS1374" s="131"/>
      <c r="CT1374" s="131"/>
      <c r="CU1374" s="131"/>
      <c r="CV1374" s="131"/>
      <c r="CW1374" s="131"/>
      <c r="CX1374" s="131"/>
      <c r="CY1374" s="131"/>
      <c r="CZ1374" s="131"/>
      <c r="DA1374" s="131"/>
      <c r="DB1374" s="131"/>
      <c r="DC1374" s="131"/>
      <c r="DD1374" s="131"/>
      <c r="DE1374" s="131"/>
      <c r="DF1374" s="131"/>
      <c r="DG1374" s="131"/>
      <c r="DH1374" s="131"/>
      <c r="DI1374" s="131"/>
      <c r="DJ1374" s="131"/>
      <c r="DK1374" s="131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  <c r="DY1374" s="5"/>
      <c r="DZ1374" s="5"/>
      <c r="EA1374" s="5"/>
      <c r="EB1374" s="5"/>
      <c r="EC1374" s="5"/>
      <c r="ED1374" s="5"/>
      <c r="EE1374" s="5"/>
      <c r="EF1374" s="5"/>
      <c r="EG1374" s="5"/>
      <c r="EH1374" s="5"/>
      <c r="EI1374" s="5"/>
      <c r="EJ1374" s="5"/>
      <c r="EK1374" s="5"/>
      <c r="EL1374" s="5"/>
      <c r="EM1374" s="5"/>
      <c r="EN1374" s="5"/>
      <c r="EO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  <c r="FU1374" s="5"/>
      <c r="FV1374" s="5"/>
      <c r="FW1374" s="5"/>
      <c r="FX1374" s="5"/>
      <c r="FY1374" s="5"/>
      <c r="FZ1374" s="5"/>
      <c r="GA1374" s="5"/>
      <c r="GB1374" s="5"/>
      <c r="GC1374" s="5"/>
      <c r="GD1374" s="5"/>
      <c r="GE1374" s="5"/>
      <c r="GF1374" s="5"/>
      <c r="GG1374" s="5"/>
      <c r="GH1374" s="5"/>
      <c r="GI1374" s="5"/>
      <c r="GJ1374" s="5"/>
      <c r="GK1374" s="5"/>
      <c r="GL1374" s="5"/>
      <c r="GM1374" s="5"/>
      <c r="GN1374" s="5"/>
      <c r="GO1374" s="5"/>
      <c r="GP1374" s="5"/>
      <c r="GQ1374" s="5"/>
      <c r="GR1374" s="5"/>
      <c r="GS1374" s="5"/>
      <c r="GT1374" s="5"/>
      <c r="GU1374" s="5"/>
      <c r="GV1374" s="5"/>
      <c r="GW1374" s="5"/>
      <c r="GX1374" s="5"/>
      <c r="GY1374" s="5"/>
      <c r="GZ1374" s="5"/>
      <c r="HA1374" s="5"/>
      <c r="HB1374" s="5"/>
      <c r="HC1374" s="5"/>
      <c r="HD1374" s="5"/>
      <c r="HE1374" s="5"/>
      <c r="HF1374" s="5"/>
      <c r="HG1374" s="5"/>
      <c r="HH1374" s="5"/>
      <c r="HI1374" s="5"/>
      <c r="HJ1374" s="5"/>
      <c r="HK1374" s="5"/>
      <c r="HL1374" s="5"/>
      <c r="HM1374" s="5"/>
      <c r="HN1374" s="5"/>
      <c r="HO1374" s="5"/>
      <c r="HP1374" s="5"/>
      <c r="HQ1374" s="5"/>
      <c r="HR1374" s="5"/>
      <c r="HS1374" s="5"/>
      <c r="HT1374" s="5"/>
      <c r="HU1374" s="5"/>
      <c r="HV1374" s="5"/>
      <c r="HW1374" s="5"/>
      <c r="HX1374" s="5"/>
      <c r="HY1374" s="5"/>
      <c r="HZ1374" s="5"/>
      <c r="IA1374" s="5"/>
      <c r="IB1374" s="5"/>
      <c r="IC1374" s="5"/>
      <c r="ID1374" s="5"/>
      <c r="IE1374" s="5"/>
      <c r="IF1374" s="5"/>
      <c r="IG1374" s="5"/>
      <c r="IH1374" s="5"/>
      <c r="II1374" s="5"/>
      <c r="IJ1374" s="5"/>
      <c r="IK1374" s="5"/>
      <c r="IL1374" s="5"/>
      <c r="IM1374" s="5"/>
      <c r="IN1374" s="5"/>
      <c r="IO1374" s="5"/>
      <c r="IP1374" s="5"/>
      <c r="IQ1374" s="5"/>
      <c r="IR1374" s="5"/>
      <c r="IS1374" s="5"/>
      <c r="IT1374" s="5"/>
      <c r="IU1374" s="5"/>
      <c r="IV1374" s="5"/>
      <c r="IW1374" s="5"/>
      <c r="IX1374" s="5"/>
      <c r="IY1374" s="5"/>
      <c r="IZ1374" s="5"/>
      <c r="JA1374" s="5"/>
      <c r="JB1374" s="5"/>
      <c r="JC1374" s="5"/>
      <c r="JD1374" s="5"/>
      <c r="JE1374" s="5"/>
      <c r="JF1374" s="5"/>
      <c r="JG1374" s="5"/>
      <c r="JH1374" s="5"/>
      <c r="JI1374" s="5"/>
      <c r="JJ1374" s="5"/>
      <c r="JK1374" s="5"/>
      <c r="JL1374" s="5"/>
      <c r="JM1374" s="5"/>
      <c r="JN1374" s="5"/>
      <c r="JO1374" s="5"/>
      <c r="JP1374" s="5"/>
      <c r="JQ1374" s="5"/>
      <c r="JR1374" s="5"/>
      <c r="JS1374" s="5"/>
      <c r="JT1374" s="5"/>
      <c r="JU1374" s="5"/>
      <c r="JV1374" s="5"/>
      <c r="JW1374" s="5"/>
      <c r="JX1374" s="5"/>
      <c r="JY1374" s="5"/>
      <c r="JZ1374" s="5"/>
      <c r="KA1374" s="5"/>
      <c r="KB1374" s="5"/>
      <c r="KC1374" s="5"/>
      <c r="KD1374" s="5"/>
      <c r="KE1374" s="5"/>
      <c r="KF1374" s="5"/>
      <c r="KG1374" s="5"/>
      <c r="KH1374" s="5"/>
      <c r="KI1374" s="5"/>
      <c r="KJ1374" s="5"/>
      <c r="KK1374" s="5"/>
      <c r="KL1374" s="5"/>
      <c r="KM1374" s="5"/>
      <c r="KN1374" s="5"/>
      <c r="KO1374" s="5"/>
      <c r="KP1374" s="5"/>
      <c r="KQ1374" s="5"/>
      <c r="KR1374" s="5"/>
      <c r="KS1374" s="5"/>
      <c r="KT1374" s="5"/>
      <c r="KU1374" s="5"/>
      <c r="KV1374" s="5"/>
      <c r="KW1374" s="5"/>
      <c r="KX1374" s="5"/>
    </row>
    <row r="1375" spans="1:310" ht="14.45" customHeight="1">
      <c r="A1375" s="10" t="s">
        <v>2361</v>
      </c>
      <c r="B1375" s="7"/>
      <c r="C1375" s="7"/>
      <c r="D1375" s="8"/>
      <c r="E1375" s="9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  <c r="U1375" s="131"/>
      <c r="V1375" s="131"/>
      <c r="W1375" s="131"/>
      <c r="X1375" s="131"/>
      <c r="Y1375" s="131"/>
      <c r="Z1375" s="131"/>
      <c r="AA1375" s="131"/>
      <c r="AB1375" s="131"/>
      <c r="AC1375" s="131"/>
      <c r="AD1375" s="131"/>
      <c r="AE1375" s="131"/>
      <c r="AF1375" s="131"/>
      <c r="AG1375" s="131"/>
      <c r="AH1375" s="131"/>
      <c r="AI1375" s="131"/>
      <c r="AJ1375" s="131"/>
      <c r="AK1375" s="131"/>
      <c r="AL1375" s="131"/>
      <c r="AM1375" s="131"/>
      <c r="AN1375" s="131"/>
      <c r="AO1375" s="131"/>
      <c r="AP1375" s="131"/>
      <c r="AQ1375" s="131"/>
      <c r="AR1375" s="131"/>
      <c r="AS1375" s="131"/>
      <c r="AT1375" s="131"/>
      <c r="AU1375" s="131"/>
      <c r="AV1375" s="131"/>
      <c r="AW1375" s="131"/>
      <c r="AX1375" s="131"/>
      <c r="AY1375" s="131"/>
      <c r="AZ1375" s="131"/>
      <c r="BA1375" s="131"/>
      <c r="BB1375" s="131"/>
      <c r="BC1375" s="131"/>
      <c r="BD1375" s="131"/>
      <c r="BE1375" s="131"/>
      <c r="BF1375" s="131"/>
      <c r="BG1375" s="131"/>
      <c r="BH1375" s="131"/>
      <c r="BI1375" s="131"/>
      <c r="BJ1375" s="131"/>
      <c r="BK1375" s="131"/>
      <c r="BL1375" s="131"/>
      <c r="BM1375" s="131"/>
      <c r="BN1375" s="131"/>
      <c r="BO1375" s="131"/>
      <c r="BP1375" s="131"/>
      <c r="BQ1375" s="131"/>
      <c r="BR1375" s="131"/>
      <c r="BS1375" s="131"/>
      <c r="BT1375" s="131"/>
      <c r="BU1375" s="131"/>
      <c r="BV1375" s="131"/>
      <c r="BW1375" s="131"/>
      <c r="BX1375" s="131"/>
      <c r="BY1375" s="131"/>
      <c r="BZ1375" s="131"/>
      <c r="CA1375" s="131"/>
      <c r="CB1375" s="131"/>
      <c r="CC1375" s="131"/>
      <c r="CD1375" s="131"/>
      <c r="CE1375" s="131"/>
      <c r="CF1375" s="131"/>
      <c r="CG1375" s="131"/>
      <c r="CH1375" s="131"/>
      <c r="CI1375" s="131"/>
      <c r="CJ1375" s="131"/>
      <c r="CK1375" s="131"/>
      <c r="CL1375" s="131"/>
      <c r="CM1375" s="131"/>
      <c r="CN1375" s="131"/>
      <c r="CO1375" s="131"/>
      <c r="CP1375" s="131"/>
      <c r="CQ1375" s="131"/>
      <c r="CR1375" s="131"/>
      <c r="CS1375" s="131"/>
      <c r="CT1375" s="131"/>
      <c r="CU1375" s="131"/>
      <c r="CV1375" s="131"/>
      <c r="CW1375" s="131"/>
      <c r="CX1375" s="131"/>
      <c r="CY1375" s="131"/>
      <c r="CZ1375" s="131"/>
      <c r="DA1375" s="131"/>
      <c r="DB1375" s="131"/>
      <c r="DC1375" s="131"/>
      <c r="DD1375" s="131"/>
      <c r="DE1375" s="131"/>
      <c r="DF1375" s="131"/>
      <c r="DG1375" s="131"/>
      <c r="DH1375" s="131"/>
      <c r="DI1375" s="131"/>
      <c r="DJ1375" s="131"/>
      <c r="DK1375" s="131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  <c r="DY1375" s="5"/>
      <c r="DZ1375" s="5"/>
      <c r="EA1375" s="5"/>
      <c r="EB1375" s="5"/>
      <c r="EC1375" s="5"/>
      <c r="ED1375" s="5"/>
      <c r="EE1375" s="5"/>
      <c r="EF1375" s="5"/>
      <c r="EG1375" s="5"/>
      <c r="EH1375" s="5"/>
      <c r="EI1375" s="5"/>
      <c r="EJ1375" s="5"/>
      <c r="EK1375" s="5"/>
      <c r="EL1375" s="5"/>
      <c r="EM1375" s="5"/>
      <c r="EN1375" s="5"/>
      <c r="EO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  <c r="FU1375" s="5"/>
      <c r="FV1375" s="5"/>
      <c r="FW1375" s="5"/>
      <c r="FX1375" s="5"/>
      <c r="FY1375" s="5"/>
      <c r="FZ1375" s="5"/>
      <c r="GA1375" s="5"/>
      <c r="GB1375" s="5"/>
      <c r="GC1375" s="5"/>
      <c r="GD1375" s="5"/>
      <c r="GE1375" s="5"/>
      <c r="GF1375" s="5"/>
      <c r="GG1375" s="5"/>
      <c r="GH1375" s="5"/>
      <c r="GI1375" s="5"/>
      <c r="GJ1375" s="5"/>
      <c r="GK1375" s="5"/>
      <c r="GL1375" s="5"/>
      <c r="GM1375" s="5"/>
      <c r="GN1375" s="5"/>
      <c r="GO1375" s="5"/>
      <c r="GP1375" s="5"/>
      <c r="GQ1375" s="5"/>
      <c r="GR1375" s="5"/>
      <c r="GS1375" s="5"/>
      <c r="GT1375" s="5"/>
      <c r="GU1375" s="5"/>
      <c r="GV1375" s="5"/>
      <c r="GW1375" s="5"/>
      <c r="GX1375" s="5"/>
      <c r="GY1375" s="5"/>
      <c r="GZ1375" s="5"/>
      <c r="HA1375" s="5"/>
      <c r="HB1375" s="5"/>
      <c r="HC1375" s="5"/>
      <c r="HD1375" s="5"/>
      <c r="HE1375" s="5"/>
      <c r="HF1375" s="5"/>
      <c r="HG1375" s="5"/>
      <c r="HH1375" s="5"/>
      <c r="HI1375" s="5"/>
      <c r="HJ1375" s="5"/>
      <c r="HK1375" s="5"/>
      <c r="HL1375" s="5"/>
      <c r="HM1375" s="5"/>
      <c r="HN1375" s="5"/>
      <c r="HO1375" s="5"/>
      <c r="HP1375" s="5"/>
      <c r="HQ1375" s="5"/>
      <c r="HR1375" s="5"/>
      <c r="HS1375" s="5"/>
      <c r="HT1375" s="5"/>
      <c r="HU1375" s="5"/>
      <c r="HV1375" s="5"/>
      <c r="HW1375" s="5"/>
      <c r="HX1375" s="5"/>
      <c r="HY1375" s="5"/>
      <c r="HZ1375" s="5"/>
      <c r="IA1375" s="5"/>
      <c r="IB1375" s="5"/>
      <c r="IC1375" s="5"/>
      <c r="ID1375" s="5"/>
      <c r="IE1375" s="5"/>
      <c r="IF1375" s="5"/>
      <c r="IG1375" s="5"/>
      <c r="IH1375" s="5"/>
      <c r="II1375" s="5"/>
      <c r="IJ1375" s="5"/>
      <c r="IK1375" s="5"/>
      <c r="IL1375" s="5"/>
      <c r="IM1375" s="5"/>
      <c r="IN1375" s="5"/>
      <c r="IO1375" s="5"/>
      <c r="IP1375" s="5"/>
      <c r="IQ1375" s="5"/>
      <c r="IR1375" s="5"/>
      <c r="IS1375" s="5"/>
      <c r="IT1375" s="5"/>
      <c r="IU1375" s="5"/>
      <c r="IV1375" s="5"/>
      <c r="IW1375" s="5"/>
      <c r="IX1375" s="5"/>
      <c r="IY1375" s="5"/>
      <c r="IZ1375" s="5"/>
      <c r="JA1375" s="5"/>
      <c r="JB1375" s="5"/>
      <c r="JC1375" s="5"/>
      <c r="JD1375" s="5"/>
      <c r="JE1375" s="5"/>
      <c r="JF1375" s="5"/>
      <c r="JG1375" s="5"/>
      <c r="JH1375" s="5"/>
      <c r="JI1375" s="5"/>
      <c r="JJ1375" s="5"/>
      <c r="JK1375" s="5"/>
      <c r="JL1375" s="5"/>
      <c r="JM1375" s="5"/>
      <c r="JN1375" s="5"/>
      <c r="JO1375" s="5"/>
      <c r="JP1375" s="5"/>
      <c r="JQ1375" s="5"/>
      <c r="JR1375" s="5"/>
      <c r="JS1375" s="5"/>
      <c r="JT1375" s="5"/>
      <c r="JU1375" s="5"/>
      <c r="JV1375" s="5"/>
      <c r="JW1375" s="5"/>
      <c r="JX1375" s="5"/>
      <c r="JY1375" s="5"/>
      <c r="JZ1375" s="5"/>
      <c r="KA1375" s="5"/>
      <c r="KB1375" s="5"/>
      <c r="KC1375" s="5"/>
      <c r="KD1375" s="5"/>
      <c r="KE1375" s="5"/>
      <c r="KF1375" s="5"/>
      <c r="KG1375" s="5"/>
      <c r="KH1375" s="5"/>
      <c r="KI1375" s="5"/>
      <c r="KJ1375" s="5"/>
      <c r="KK1375" s="5"/>
      <c r="KL1375" s="5"/>
      <c r="KM1375" s="5"/>
      <c r="KN1375" s="5"/>
      <c r="KO1375" s="5"/>
      <c r="KP1375" s="5"/>
      <c r="KQ1375" s="5"/>
      <c r="KR1375" s="5"/>
      <c r="KS1375" s="5"/>
      <c r="KT1375" s="5"/>
      <c r="KU1375" s="5"/>
      <c r="KV1375" s="5"/>
      <c r="KW1375" s="5"/>
      <c r="KX1375" s="5"/>
    </row>
    <row r="1376" spans="1:310" ht="14.45" customHeight="1">
      <c r="A1376" s="10" t="s">
        <v>2362</v>
      </c>
      <c r="B1376" s="7"/>
      <c r="C1376" s="7"/>
      <c r="D1376" s="8"/>
      <c r="E1376" s="9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  <c r="U1376" s="131"/>
      <c r="V1376" s="131"/>
      <c r="W1376" s="131"/>
      <c r="X1376" s="131"/>
      <c r="Y1376" s="131"/>
      <c r="Z1376" s="131"/>
      <c r="AA1376" s="131"/>
      <c r="AB1376" s="131"/>
      <c r="AC1376" s="131"/>
      <c r="AD1376" s="131"/>
      <c r="AE1376" s="131"/>
      <c r="AF1376" s="131"/>
      <c r="AG1376" s="131"/>
      <c r="AH1376" s="131"/>
      <c r="AI1376" s="131"/>
      <c r="AJ1376" s="131"/>
      <c r="AK1376" s="131"/>
      <c r="AL1376" s="131"/>
      <c r="AM1376" s="131"/>
      <c r="AN1376" s="131"/>
      <c r="AO1376" s="131"/>
      <c r="AP1376" s="131"/>
      <c r="AQ1376" s="131"/>
      <c r="AR1376" s="131"/>
      <c r="AS1376" s="131"/>
      <c r="AT1376" s="131"/>
      <c r="AU1376" s="131"/>
      <c r="AV1376" s="131"/>
      <c r="AW1376" s="131"/>
      <c r="AX1376" s="131"/>
      <c r="AY1376" s="131"/>
      <c r="AZ1376" s="131"/>
      <c r="BA1376" s="131"/>
      <c r="BB1376" s="131"/>
      <c r="BC1376" s="131"/>
      <c r="BD1376" s="131"/>
      <c r="BE1376" s="131"/>
      <c r="BF1376" s="131"/>
      <c r="BG1376" s="131"/>
      <c r="BH1376" s="131"/>
      <c r="BI1376" s="131"/>
      <c r="BJ1376" s="131"/>
      <c r="BK1376" s="131"/>
      <c r="BL1376" s="131"/>
      <c r="BM1376" s="131"/>
      <c r="BN1376" s="131"/>
      <c r="BO1376" s="131"/>
      <c r="BP1376" s="131"/>
      <c r="BQ1376" s="131"/>
      <c r="BR1376" s="131"/>
      <c r="BS1376" s="131"/>
      <c r="BT1376" s="131"/>
      <c r="BU1376" s="131"/>
      <c r="BV1376" s="131"/>
      <c r="BW1376" s="131"/>
      <c r="BX1376" s="131"/>
      <c r="BY1376" s="131"/>
      <c r="BZ1376" s="131"/>
      <c r="CA1376" s="131"/>
      <c r="CB1376" s="131"/>
      <c r="CC1376" s="131"/>
      <c r="CD1376" s="131"/>
      <c r="CE1376" s="131"/>
      <c r="CF1376" s="131"/>
      <c r="CG1376" s="131"/>
      <c r="CH1376" s="131"/>
      <c r="CI1376" s="131"/>
      <c r="CJ1376" s="131"/>
      <c r="CK1376" s="131"/>
      <c r="CL1376" s="131"/>
      <c r="CM1376" s="131"/>
      <c r="CN1376" s="131"/>
      <c r="CO1376" s="131"/>
      <c r="CP1376" s="131"/>
      <c r="CQ1376" s="131"/>
      <c r="CR1376" s="131"/>
      <c r="CS1376" s="131"/>
      <c r="CT1376" s="131"/>
      <c r="CU1376" s="131"/>
      <c r="CV1376" s="131"/>
      <c r="CW1376" s="131"/>
      <c r="CX1376" s="131"/>
      <c r="CY1376" s="131"/>
      <c r="CZ1376" s="131"/>
      <c r="DA1376" s="131"/>
      <c r="DB1376" s="131"/>
      <c r="DC1376" s="131"/>
      <c r="DD1376" s="131"/>
      <c r="DE1376" s="131"/>
      <c r="DF1376" s="131"/>
      <c r="DG1376" s="131"/>
      <c r="DH1376" s="131"/>
      <c r="DI1376" s="131"/>
      <c r="DJ1376" s="131"/>
      <c r="DK1376" s="131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  <c r="DY1376" s="5"/>
      <c r="DZ1376" s="5"/>
      <c r="EA1376" s="5"/>
      <c r="EB1376" s="5"/>
      <c r="EC1376" s="5"/>
      <c r="ED1376" s="5"/>
      <c r="EE1376" s="5"/>
      <c r="EF1376" s="5"/>
      <c r="EG1376" s="5"/>
      <c r="EH1376" s="5"/>
      <c r="EI1376" s="5"/>
      <c r="EJ1376" s="5"/>
      <c r="EK1376" s="5"/>
      <c r="EL1376" s="5"/>
      <c r="EM1376" s="5"/>
      <c r="EN1376" s="5"/>
      <c r="EO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  <c r="FU1376" s="5"/>
      <c r="FV1376" s="5"/>
      <c r="FW1376" s="5"/>
      <c r="FX1376" s="5"/>
      <c r="FY1376" s="5"/>
      <c r="FZ1376" s="5"/>
      <c r="GA1376" s="5"/>
      <c r="GB1376" s="5"/>
      <c r="GC1376" s="5"/>
      <c r="GD1376" s="5"/>
      <c r="GE1376" s="5"/>
      <c r="GF1376" s="5"/>
      <c r="GG1376" s="5"/>
      <c r="GH1376" s="5"/>
      <c r="GI1376" s="5"/>
      <c r="GJ1376" s="5"/>
      <c r="GK1376" s="5"/>
      <c r="GL1376" s="5"/>
      <c r="GM1376" s="5"/>
      <c r="GN1376" s="5"/>
      <c r="GO1376" s="5"/>
      <c r="GP1376" s="5"/>
      <c r="GQ1376" s="5"/>
      <c r="GR1376" s="5"/>
      <c r="GS1376" s="5"/>
      <c r="GT1376" s="5"/>
      <c r="GU1376" s="5"/>
      <c r="GV1376" s="5"/>
      <c r="GW1376" s="5"/>
      <c r="GX1376" s="5"/>
      <c r="GY1376" s="5"/>
      <c r="GZ1376" s="5"/>
      <c r="HA1376" s="5"/>
      <c r="HB1376" s="5"/>
      <c r="HC1376" s="5"/>
      <c r="HD1376" s="5"/>
      <c r="HE1376" s="5"/>
      <c r="HF1376" s="5"/>
      <c r="HG1376" s="5"/>
      <c r="HH1376" s="5"/>
      <c r="HI1376" s="5"/>
      <c r="HJ1376" s="5"/>
      <c r="HK1376" s="5"/>
      <c r="HL1376" s="5"/>
      <c r="HM1376" s="5"/>
      <c r="HN1376" s="5"/>
      <c r="HO1376" s="5"/>
      <c r="HP1376" s="5"/>
      <c r="HQ1376" s="5"/>
      <c r="HR1376" s="5"/>
      <c r="HS1376" s="5"/>
      <c r="HT1376" s="5"/>
      <c r="HU1376" s="5"/>
      <c r="HV1376" s="5"/>
      <c r="HW1376" s="5"/>
      <c r="HX1376" s="5"/>
      <c r="HY1376" s="5"/>
      <c r="HZ1376" s="5"/>
      <c r="IA1376" s="5"/>
      <c r="IB1376" s="5"/>
      <c r="IC1376" s="5"/>
      <c r="ID1376" s="5"/>
      <c r="IE1376" s="5"/>
      <c r="IF1376" s="5"/>
      <c r="IG1376" s="5"/>
      <c r="IH1376" s="5"/>
      <c r="II1376" s="5"/>
      <c r="IJ1376" s="5"/>
      <c r="IK1376" s="5"/>
      <c r="IL1376" s="5"/>
      <c r="IM1376" s="5"/>
      <c r="IN1376" s="5"/>
      <c r="IO1376" s="5"/>
      <c r="IP1376" s="5"/>
      <c r="IQ1376" s="5"/>
      <c r="IR1376" s="5"/>
      <c r="IS1376" s="5"/>
      <c r="IT1376" s="5"/>
      <c r="IU1376" s="5"/>
      <c r="IV1376" s="5"/>
      <c r="IW1376" s="5"/>
      <c r="IX1376" s="5"/>
      <c r="IY1376" s="5"/>
      <c r="IZ1376" s="5"/>
      <c r="JA1376" s="5"/>
      <c r="JB1376" s="5"/>
      <c r="JC1376" s="5"/>
      <c r="JD1376" s="5"/>
      <c r="JE1376" s="5"/>
      <c r="JF1376" s="5"/>
      <c r="JG1376" s="5"/>
      <c r="JH1376" s="5"/>
      <c r="JI1376" s="5"/>
      <c r="JJ1376" s="5"/>
      <c r="JK1376" s="5"/>
      <c r="JL1376" s="5"/>
      <c r="JM1376" s="5"/>
      <c r="JN1376" s="5"/>
      <c r="JO1376" s="5"/>
      <c r="JP1376" s="5"/>
      <c r="JQ1376" s="5"/>
      <c r="JR1376" s="5"/>
      <c r="JS1376" s="5"/>
      <c r="JT1376" s="5"/>
      <c r="JU1376" s="5"/>
      <c r="JV1376" s="5"/>
      <c r="JW1376" s="5"/>
      <c r="JX1376" s="5"/>
      <c r="JY1376" s="5"/>
      <c r="JZ1376" s="5"/>
      <c r="KA1376" s="5"/>
      <c r="KB1376" s="5"/>
      <c r="KC1376" s="5"/>
      <c r="KD1376" s="5"/>
      <c r="KE1376" s="5"/>
      <c r="KF1376" s="5"/>
      <c r="KG1376" s="5"/>
      <c r="KH1376" s="5"/>
      <c r="KI1376" s="5"/>
      <c r="KJ1376" s="5"/>
      <c r="KK1376" s="5"/>
      <c r="KL1376" s="5"/>
      <c r="KM1376" s="5"/>
      <c r="KN1376" s="5"/>
      <c r="KO1376" s="5"/>
      <c r="KP1376" s="5"/>
      <c r="KQ1376" s="5"/>
      <c r="KR1376" s="5"/>
      <c r="KS1376" s="5"/>
      <c r="KT1376" s="5"/>
      <c r="KU1376" s="5"/>
      <c r="KV1376" s="5"/>
      <c r="KW1376" s="5"/>
      <c r="KX1376" s="5"/>
    </row>
    <row r="1377" spans="1:310" ht="14.45" customHeight="1">
      <c r="A1377" s="10" t="s">
        <v>2363</v>
      </c>
      <c r="B1377" s="7"/>
      <c r="C1377" s="7"/>
      <c r="D1377" s="8"/>
      <c r="E1377" s="9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  <c r="U1377" s="131"/>
      <c r="V1377" s="131"/>
      <c r="W1377" s="131"/>
      <c r="X1377" s="131"/>
      <c r="Y1377" s="131"/>
      <c r="Z1377" s="131"/>
      <c r="AA1377" s="131"/>
      <c r="AB1377" s="131"/>
      <c r="AC1377" s="131"/>
      <c r="AD1377" s="131"/>
      <c r="AE1377" s="131"/>
      <c r="AF1377" s="131"/>
      <c r="AG1377" s="131"/>
      <c r="AH1377" s="131"/>
      <c r="AI1377" s="131"/>
      <c r="AJ1377" s="131"/>
      <c r="AK1377" s="131"/>
      <c r="AL1377" s="131"/>
      <c r="AM1377" s="131"/>
      <c r="AN1377" s="131"/>
      <c r="AO1377" s="131"/>
      <c r="AP1377" s="131"/>
      <c r="AQ1377" s="131"/>
      <c r="AR1377" s="131"/>
      <c r="AS1377" s="131"/>
      <c r="AT1377" s="131"/>
      <c r="AU1377" s="131"/>
      <c r="AV1377" s="131"/>
      <c r="AW1377" s="131"/>
      <c r="AX1377" s="131"/>
      <c r="AY1377" s="131"/>
      <c r="AZ1377" s="131"/>
      <c r="BA1377" s="131"/>
      <c r="BB1377" s="131"/>
      <c r="BC1377" s="131"/>
      <c r="BD1377" s="131"/>
      <c r="BE1377" s="131"/>
      <c r="BF1377" s="131"/>
      <c r="BG1377" s="131"/>
      <c r="BH1377" s="131"/>
      <c r="BI1377" s="131"/>
      <c r="BJ1377" s="131"/>
      <c r="BK1377" s="131"/>
      <c r="BL1377" s="131"/>
      <c r="BM1377" s="131"/>
      <c r="BN1377" s="131"/>
      <c r="BO1377" s="131"/>
      <c r="BP1377" s="131"/>
      <c r="BQ1377" s="131"/>
      <c r="BR1377" s="131"/>
      <c r="BS1377" s="131"/>
      <c r="BT1377" s="131"/>
      <c r="BU1377" s="131"/>
      <c r="BV1377" s="131"/>
      <c r="BW1377" s="131"/>
      <c r="BX1377" s="131"/>
      <c r="BY1377" s="131"/>
      <c r="BZ1377" s="131"/>
      <c r="CA1377" s="131"/>
      <c r="CB1377" s="131"/>
      <c r="CC1377" s="131"/>
      <c r="CD1377" s="131"/>
      <c r="CE1377" s="131"/>
      <c r="CF1377" s="131"/>
      <c r="CG1377" s="131"/>
      <c r="CH1377" s="131"/>
      <c r="CI1377" s="131"/>
      <c r="CJ1377" s="131"/>
      <c r="CK1377" s="131"/>
      <c r="CL1377" s="131"/>
      <c r="CM1377" s="131"/>
      <c r="CN1377" s="131"/>
      <c r="CO1377" s="131"/>
      <c r="CP1377" s="131"/>
      <c r="CQ1377" s="131"/>
      <c r="CR1377" s="131"/>
      <c r="CS1377" s="131"/>
      <c r="CT1377" s="131"/>
      <c r="CU1377" s="131"/>
      <c r="CV1377" s="131"/>
      <c r="CW1377" s="131"/>
      <c r="CX1377" s="131"/>
      <c r="CY1377" s="131"/>
      <c r="CZ1377" s="131"/>
      <c r="DA1377" s="131"/>
      <c r="DB1377" s="131"/>
      <c r="DC1377" s="131"/>
      <c r="DD1377" s="131"/>
      <c r="DE1377" s="131"/>
      <c r="DF1377" s="131"/>
      <c r="DG1377" s="131"/>
      <c r="DH1377" s="131"/>
      <c r="DI1377" s="131"/>
      <c r="DJ1377" s="131"/>
      <c r="DK1377" s="131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  <c r="EK1377" s="5"/>
      <c r="EL1377" s="5"/>
      <c r="EM1377" s="5"/>
      <c r="EN1377" s="5"/>
      <c r="EO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  <c r="FU1377" s="5"/>
      <c r="FV1377" s="5"/>
      <c r="FW1377" s="5"/>
      <c r="FX1377" s="5"/>
      <c r="FY1377" s="5"/>
      <c r="FZ1377" s="5"/>
      <c r="GA1377" s="5"/>
      <c r="GB1377" s="5"/>
      <c r="GC1377" s="5"/>
      <c r="GD1377" s="5"/>
      <c r="GE1377" s="5"/>
      <c r="GF1377" s="5"/>
      <c r="GG1377" s="5"/>
      <c r="GH1377" s="5"/>
      <c r="GI1377" s="5"/>
      <c r="GJ1377" s="5"/>
      <c r="GK1377" s="5"/>
      <c r="GL1377" s="5"/>
      <c r="GM1377" s="5"/>
      <c r="GN1377" s="5"/>
      <c r="GO1377" s="5"/>
      <c r="GP1377" s="5"/>
      <c r="GQ1377" s="5"/>
      <c r="GR1377" s="5"/>
      <c r="GS1377" s="5"/>
      <c r="GT1377" s="5"/>
      <c r="GU1377" s="5"/>
      <c r="GV1377" s="5"/>
      <c r="GW1377" s="5"/>
      <c r="GX1377" s="5"/>
      <c r="GY1377" s="5"/>
      <c r="GZ1377" s="5"/>
      <c r="HA1377" s="5"/>
      <c r="HB1377" s="5"/>
      <c r="HC1377" s="5"/>
      <c r="HD1377" s="5"/>
      <c r="HE1377" s="5"/>
      <c r="HF1377" s="5"/>
      <c r="HG1377" s="5"/>
      <c r="HH1377" s="5"/>
      <c r="HI1377" s="5"/>
      <c r="HJ1377" s="5"/>
      <c r="HK1377" s="5"/>
      <c r="HL1377" s="5"/>
      <c r="HM1377" s="5"/>
      <c r="HN1377" s="5"/>
      <c r="HO1377" s="5"/>
      <c r="HP1377" s="5"/>
      <c r="HQ1377" s="5"/>
      <c r="HR1377" s="5"/>
      <c r="HS1377" s="5"/>
      <c r="HT1377" s="5"/>
      <c r="HU1377" s="5"/>
      <c r="HV1377" s="5"/>
      <c r="HW1377" s="5"/>
      <c r="HX1377" s="5"/>
      <c r="HY1377" s="5"/>
      <c r="HZ1377" s="5"/>
      <c r="IA1377" s="5"/>
      <c r="IB1377" s="5"/>
      <c r="IC1377" s="5"/>
      <c r="ID1377" s="5"/>
      <c r="IE1377" s="5"/>
      <c r="IF1377" s="5"/>
      <c r="IG1377" s="5"/>
      <c r="IH1377" s="5"/>
      <c r="II1377" s="5"/>
      <c r="IJ1377" s="5"/>
      <c r="IK1377" s="5"/>
      <c r="IL1377" s="5"/>
      <c r="IM1377" s="5"/>
      <c r="IN1377" s="5"/>
      <c r="IO1377" s="5"/>
      <c r="IP1377" s="5"/>
      <c r="IQ1377" s="5"/>
      <c r="IR1377" s="5"/>
      <c r="IS1377" s="5"/>
      <c r="IT1377" s="5"/>
      <c r="IU1377" s="5"/>
      <c r="IV1377" s="5"/>
      <c r="IW1377" s="5"/>
      <c r="IX1377" s="5"/>
      <c r="IY1377" s="5"/>
      <c r="IZ1377" s="5"/>
      <c r="JA1377" s="5"/>
      <c r="JB1377" s="5"/>
      <c r="JC1377" s="5"/>
      <c r="JD1377" s="5"/>
      <c r="JE1377" s="5"/>
      <c r="JF1377" s="5"/>
      <c r="JG1377" s="5"/>
      <c r="JH1377" s="5"/>
      <c r="JI1377" s="5"/>
      <c r="JJ1377" s="5"/>
      <c r="JK1377" s="5"/>
      <c r="JL1377" s="5"/>
      <c r="JM1377" s="5"/>
      <c r="JN1377" s="5"/>
      <c r="JO1377" s="5"/>
      <c r="JP1377" s="5"/>
      <c r="JQ1377" s="5"/>
      <c r="JR1377" s="5"/>
      <c r="JS1377" s="5"/>
      <c r="JT1377" s="5"/>
      <c r="JU1377" s="5"/>
      <c r="JV1377" s="5"/>
      <c r="JW1377" s="5"/>
      <c r="JX1377" s="5"/>
      <c r="JY1377" s="5"/>
      <c r="JZ1377" s="5"/>
      <c r="KA1377" s="5"/>
      <c r="KB1377" s="5"/>
      <c r="KC1377" s="5"/>
      <c r="KD1377" s="5"/>
      <c r="KE1377" s="5"/>
      <c r="KF1377" s="5"/>
      <c r="KG1377" s="5"/>
      <c r="KH1377" s="5"/>
      <c r="KI1377" s="5"/>
      <c r="KJ1377" s="5"/>
      <c r="KK1377" s="5"/>
      <c r="KL1377" s="5"/>
      <c r="KM1377" s="5"/>
      <c r="KN1377" s="5"/>
      <c r="KO1377" s="5"/>
      <c r="KP1377" s="5"/>
      <c r="KQ1377" s="5"/>
      <c r="KR1377" s="5"/>
      <c r="KS1377" s="5"/>
      <c r="KT1377" s="5"/>
      <c r="KU1377" s="5"/>
      <c r="KV1377" s="5"/>
      <c r="KW1377" s="5"/>
      <c r="KX1377" s="5"/>
    </row>
    <row r="1378" spans="1:310" ht="14.45" customHeight="1">
      <c r="A1378" s="10" t="s">
        <v>2364</v>
      </c>
      <c r="B1378" s="7"/>
      <c r="C1378" s="7"/>
      <c r="D1378" s="8"/>
      <c r="E1378" s="9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  <c r="U1378" s="131"/>
      <c r="V1378" s="131"/>
      <c r="W1378" s="131"/>
      <c r="X1378" s="131"/>
      <c r="Y1378" s="131"/>
      <c r="Z1378" s="131"/>
      <c r="AA1378" s="131"/>
      <c r="AB1378" s="131"/>
      <c r="AC1378" s="131"/>
      <c r="AD1378" s="131"/>
      <c r="AE1378" s="131"/>
      <c r="AF1378" s="131"/>
      <c r="AG1378" s="131"/>
      <c r="AH1378" s="131"/>
      <c r="AI1378" s="131"/>
      <c r="AJ1378" s="131"/>
      <c r="AK1378" s="131"/>
      <c r="AL1378" s="131"/>
      <c r="AM1378" s="131"/>
      <c r="AN1378" s="131"/>
      <c r="AO1378" s="131"/>
      <c r="AP1378" s="131"/>
      <c r="AQ1378" s="131"/>
      <c r="AR1378" s="131"/>
      <c r="AS1378" s="131"/>
      <c r="AT1378" s="131"/>
      <c r="AU1378" s="131"/>
      <c r="AV1378" s="131"/>
      <c r="AW1378" s="131"/>
      <c r="AX1378" s="131"/>
      <c r="AY1378" s="131"/>
      <c r="AZ1378" s="131"/>
      <c r="BA1378" s="131"/>
      <c r="BB1378" s="131"/>
      <c r="BC1378" s="131"/>
      <c r="BD1378" s="131"/>
      <c r="BE1378" s="131"/>
      <c r="BF1378" s="131"/>
      <c r="BG1378" s="131"/>
      <c r="BH1378" s="131"/>
      <c r="BI1378" s="131"/>
      <c r="BJ1378" s="131"/>
      <c r="BK1378" s="131"/>
      <c r="BL1378" s="131"/>
      <c r="BM1378" s="131"/>
      <c r="BN1378" s="131"/>
      <c r="BO1378" s="131"/>
      <c r="BP1378" s="131"/>
      <c r="BQ1378" s="131"/>
      <c r="BR1378" s="131"/>
      <c r="BS1378" s="131"/>
      <c r="BT1378" s="131"/>
      <c r="BU1378" s="131"/>
      <c r="BV1378" s="131"/>
      <c r="BW1378" s="131"/>
      <c r="BX1378" s="131"/>
      <c r="BY1378" s="131"/>
      <c r="BZ1378" s="131"/>
      <c r="CA1378" s="131"/>
      <c r="CB1378" s="131"/>
      <c r="CC1378" s="131"/>
      <c r="CD1378" s="131"/>
      <c r="CE1378" s="131"/>
      <c r="CF1378" s="131"/>
      <c r="CG1378" s="131"/>
      <c r="CH1378" s="131"/>
      <c r="CI1378" s="131"/>
      <c r="CJ1378" s="131"/>
      <c r="CK1378" s="131"/>
      <c r="CL1378" s="131"/>
      <c r="CM1378" s="131"/>
      <c r="CN1378" s="131"/>
      <c r="CO1378" s="131"/>
      <c r="CP1378" s="131"/>
      <c r="CQ1378" s="131"/>
      <c r="CR1378" s="131"/>
      <c r="CS1378" s="131"/>
      <c r="CT1378" s="131"/>
      <c r="CU1378" s="131"/>
      <c r="CV1378" s="131"/>
      <c r="CW1378" s="131"/>
      <c r="CX1378" s="131"/>
      <c r="CY1378" s="131"/>
      <c r="CZ1378" s="131"/>
      <c r="DA1378" s="131"/>
      <c r="DB1378" s="131"/>
      <c r="DC1378" s="131"/>
      <c r="DD1378" s="131"/>
      <c r="DE1378" s="131"/>
      <c r="DF1378" s="131"/>
      <c r="DG1378" s="131"/>
      <c r="DH1378" s="131"/>
      <c r="DI1378" s="131"/>
      <c r="DJ1378" s="131"/>
      <c r="DK1378" s="131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  <c r="DY1378" s="5"/>
      <c r="DZ1378" s="5"/>
      <c r="EA1378" s="5"/>
      <c r="EB1378" s="5"/>
      <c r="EC1378" s="5"/>
      <c r="ED1378" s="5"/>
      <c r="EE1378" s="5"/>
      <c r="EF1378" s="5"/>
      <c r="EG1378" s="5"/>
      <c r="EH1378" s="5"/>
      <c r="EI1378" s="5"/>
      <c r="EJ1378" s="5"/>
      <c r="EK1378" s="5"/>
      <c r="EL1378" s="5"/>
      <c r="EM1378" s="5"/>
      <c r="EN1378" s="5"/>
      <c r="EO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  <c r="FU1378" s="5"/>
      <c r="FV1378" s="5"/>
      <c r="FW1378" s="5"/>
      <c r="FX1378" s="5"/>
      <c r="FY1378" s="5"/>
      <c r="FZ1378" s="5"/>
      <c r="GA1378" s="5"/>
      <c r="GB1378" s="5"/>
      <c r="GC1378" s="5"/>
      <c r="GD1378" s="5"/>
      <c r="GE1378" s="5"/>
      <c r="GF1378" s="5"/>
      <c r="GG1378" s="5"/>
      <c r="GH1378" s="5"/>
      <c r="GI1378" s="5"/>
      <c r="GJ1378" s="5"/>
      <c r="GK1378" s="5"/>
      <c r="GL1378" s="5"/>
      <c r="GM1378" s="5"/>
      <c r="GN1378" s="5"/>
      <c r="GO1378" s="5"/>
      <c r="GP1378" s="5"/>
      <c r="GQ1378" s="5"/>
      <c r="GR1378" s="5"/>
      <c r="GS1378" s="5"/>
      <c r="GT1378" s="5"/>
      <c r="GU1378" s="5"/>
      <c r="GV1378" s="5"/>
      <c r="GW1378" s="5"/>
      <c r="GX1378" s="5"/>
      <c r="GY1378" s="5"/>
      <c r="GZ1378" s="5"/>
      <c r="HA1378" s="5"/>
      <c r="HB1378" s="5"/>
      <c r="HC1378" s="5"/>
      <c r="HD1378" s="5"/>
      <c r="HE1378" s="5"/>
      <c r="HF1378" s="5"/>
      <c r="HG1378" s="5"/>
      <c r="HH1378" s="5"/>
      <c r="HI1378" s="5"/>
      <c r="HJ1378" s="5"/>
      <c r="HK1378" s="5"/>
      <c r="HL1378" s="5"/>
      <c r="HM1378" s="5"/>
      <c r="HN1378" s="5"/>
      <c r="HO1378" s="5"/>
      <c r="HP1378" s="5"/>
      <c r="HQ1378" s="5"/>
      <c r="HR1378" s="5"/>
      <c r="HS1378" s="5"/>
      <c r="HT1378" s="5"/>
      <c r="HU1378" s="5"/>
      <c r="HV1378" s="5"/>
      <c r="HW1378" s="5"/>
      <c r="HX1378" s="5"/>
      <c r="HY1378" s="5"/>
      <c r="HZ1378" s="5"/>
      <c r="IA1378" s="5"/>
      <c r="IB1378" s="5"/>
      <c r="IC1378" s="5"/>
      <c r="ID1378" s="5"/>
      <c r="IE1378" s="5"/>
      <c r="IF1378" s="5"/>
      <c r="IG1378" s="5"/>
      <c r="IH1378" s="5"/>
      <c r="II1378" s="5"/>
      <c r="IJ1378" s="5"/>
      <c r="IK1378" s="5"/>
      <c r="IL1378" s="5"/>
      <c r="IM1378" s="5"/>
      <c r="IN1378" s="5"/>
      <c r="IO1378" s="5"/>
      <c r="IP1378" s="5"/>
      <c r="IQ1378" s="5"/>
      <c r="IR1378" s="5"/>
      <c r="IS1378" s="5"/>
      <c r="IT1378" s="5"/>
      <c r="IU1378" s="5"/>
      <c r="IV1378" s="5"/>
      <c r="IW1378" s="5"/>
      <c r="IX1378" s="5"/>
      <c r="IY1378" s="5"/>
      <c r="IZ1378" s="5"/>
      <c r="JA1378" s="5"/>
      <c r="JB1378" s="5"/>
      <c r="JC1378" s="5"/>
      <c r="JD1378" s="5"/>
      <c r="JE1378" s="5"/>
      <c r="JF1378" s="5"/>
      <c r="JG1378" s="5"/>
      <c r="JH1378" s="5"/>
      <c r="JI1378" s="5"/>
      <c r="JJ1378" s="5"/>
      <c r="JK1378" s="5"/>
      <c r="JL1378" s="5"/>
      <c r="JM1378" s="5"/>
      <c r="JN1378" s="5"/>
      <c r="JO1378" s="5"/>
      <c r="JP1378" s="5"/>
      <c r="JQ1378" s="5"/>
      <c r="JR1378" s="5"/>
      <c r="JS1378" s="5"/>
      <c r="JT1378" s="5"/>
      <c r="JU1378" s="5"/>
      <c r="JV1378" s="5"/>
      <c r="JW1378" s="5"/>
      <c r="JX1378" s="5"/>
      <c r="JY1378" s="5"/>
      <c r="JZ1378" s="5"/>
      <c r="KA1378" s="5"/>
      <c r="KB1378" s="5"/>
      <c r="KC1378" s="5"/>
      <c r="KD1378" s="5"/>
      <c r="KE1378" s="5"/>
      <c r="KF1378" s="5"/>
      <c r="KG1378" s="5"/>
      <c r="KH1378" s="5"/>
      <c r="KI1378" s="5"/>
      <c r="KJ1378" s="5"/>
      <c r="KK1378" s="5"/>
      <c r="KL1378" s="5"/>
      <c r="KM1378" s="5"/>
      <c r="KN1378" s="5"/>
      <c r="KO1378" s="5"/>
      <c r="KP1378" s="5"/>
      <c r="KQ1378" s="5"/>
      <c r="KR1378" s="5"/>
      <c r="KS1378" s="5"/>
      <c r="KT1378" s="5"/>
      <c r="KU1378" s="5"/>
      <c r="KV1378" s="5"/>
      <c r="KW1378" s="5"/>
      <c r="KX1378" s="5"/>
    </row>
    <row r="1379" spans="1:310" ht="14.45" customHeight="1">
      <c r="A1379" s="11" t="s">
        <v>2365</v>
      </c>
      <c r="B1379" s="12"/>
      <c r="C1379" s="12"/>
      <c r="D1379" s="13"/>
      <c r="E1379" s="14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  <c r="U1379" s="131"/>
      <c r="V1379" s="131"/>
      <c r="W1379" s="131"/>
      <c r="X1379" s="131"/>
      <c r="Y1379" s="131"/>
      <c r="Z1379" s="131"/>
      <c r="AA1379" s="131"/>
      <c r="AB1379" s="131"/>
      <c r="AC1379" s="131"/>
      <c r="AD1379" s="131"/>
      <c r="AE1379" s="131"/>
      <c r="AF1379" s="131"/>
      <c r="AG1379" s="131"/>
      <c r="AH1379" s="131"/>
      <c r="AI1379" s="131"/>
      <c r="AJ1379" s="131"/>
      <c r="AK1379" s="131"/>
      <c r="AL1379" s="131"/>
      <c r="AM1379" s="131"/>
      <c r="AN1379" s="131"/>
      <c r="AO1379" s="131"/>
      <c r="AP1379" s="131"/>
      <c r="AQ1379" s="131"/>
      <c r="AR1379" s="131"/>
      <c r="AS1379" s="131"/>
      <c r="AT1379" s="131"/>
      <c r="AU1379" s="131"/>
      <c r="AV1379" s="131"/>
      <c r="AW1379" s="131"/>
      <c r="AX1379" s="131"/>
      <c r="AY1379" s="131"/>
      <c r="AZ1379" s="131"/>
      <c r="BA1379" s="131"/>
      <c r="BB1379" s="131"/>
      <c r="BC1379" s="131"/>
      <c r="BD1379" s="131"/>
      <c r="BE1379" s="131"/>
      <c r="BF1379" s="131"/>
      <c r="BG1379" s="131"/>
      <c r="BH1379" s="131"/>
      <c r="BI1379" s="131"/>
      <c r="BJ1379" s="131"/>
      <c r="BK1379" s="131"/>
      <c r="BL1379" s="131"/>
      <c r="BM1379" s="131"/>
      <c r="BN1379" s="131"/>
      <c r="BO1379" s="131"/>
      <c r="BP1379" s="131"/>
      <c r="BQ1379" s="131"/>
      <c r="BR1379" s="131"/>
      <c r="BS1379" s="131"/>
      <c r="BT1379" s="131"/>
      <c r="BU1379" s="131"/>
      <c r="BV1379" s="131"/>
      <c r="BW1379" s="131"/>
      <c r="BX1379" s="131"/>
      <c r="BY1379" s="131"/>
      <c r="BZ1379" s="131"/>
      <c r="CA1379" s="131"/>
      <c r="CB1379" s="131"/>
      <c r="CC1379" s="131"/>
      <c r="CD1379" s="131"/>
      <c r="CE1379" s="131"/>
      <c r="CF1379" s="131"/>
      <c r="CG1379" s="131"/>
      <c r="CH1379" s="131"/>
      <c r="CI1379" s="131"/>
      <c r="CJ1379" s="131"/>
      <c r="CK1379" s="131"/>
      <c r="CL1379" s="131"/>
      <c r="CM1379" s="131"/>
      <c r="CN1379" s="131"/>
      <c r="CO1379" s="131"/>
      <c r="CP1379" s="131"/>
      <c r="CQ1379" s="131"/>
      <c r="CR1379" s="131"/>
      <c r="CS1379" s="131"/>
      <c r="CT1379" s="131"/>
      <c r="CU1379" s="131"/>
      <c r="CV1379" s="131"/>
      <c r="CW1379" s="131"/>
      <c r="CX1379" s="131"/>
      <c r="CY1379" s="131"/>
      <c r="CZ1379" s="131"/>
      <c r="DA1379" s="131"/>
      <c r="DB1379" s="131"/>
      <c r="DC1379" s="131"/>
      <c r="DD1379" s="131"/>
      <c r="DE1379" s="131"/>
      <c r="DF1379" s="131"/>
      <c r="DG1379" s="131"/>
      <c r="DH1379" s="131"/>
      <c r="DI1379" s="131"/>
      <c r="DJ1379" s="131"/>
      <c r="DK1379" s="131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  <c r="DY1379" s="5"/>
      <c r="DZ1379" s="5"/>
      <c r="EA1379" s="5"/>
      <c r="EB1379" s="5"/>
      <c r="EC1379" s="5"/>
      <c r="ED1379" s="5"/>
      <c r="EE1379" s="5"/>
      <c r="EF1379" s="5"/>
      <c r="EG1379" s="5"/>
      <c r="EH1379" s="5"/>
      <c r="EI1379" s="5"/>
      <c r="EJ1379" s="5"/>
      <c r="EK1379" s="5"/>
      <c r="EL1379" s="5"/>
      <c r="EM1379" s="5"/>
      <c r="EN1379" s="5"/>
      <c r="EO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  <c r="FU1379" s="5"/>
      <c r="FV1379" s="5"/>
      <c r="FW1379" s="5"/>
      <c r="FX1379" s="5"/>
      <c r="FY1379" s="5"/>
      <c r="FZ1379" s="5"/>
      <c r="GA1379" s="5"/>
      <c r="GB1379" s="5"/>
      <c r="GC1379" s="5"/>
      <c r="GD1379" s="5"/>
      <c r="GE1379" s="5"/>
      <c r="GF1379" s="5"/>
      <c r="GG1379" s="5"/>
      <c r="GH1379" s="5"/>
      <c r="GI1379" s="5"/>
      <c r="GJ1379" s="5"/>
      <c r="GK1379" s="5"/>
      <c r="GL1379" s="5"/>
      <c r="GM1379" s="5"/>
      <c r="GN1379" s="5"/>
      <c r="GO1379" s="5"/>
      <c r="GP1379" s="5"/>
      <c r="GQ1379" s="5"/>
      <c r="GR1379" s="5"/>
      <c r="GS1379" s="5"/>
      <c r="GT1379" s="5"/>
      <c r="GU1379" s="5"/>
      <c r="GV1379" s="5"/>
      <c r="GW1379" s="5"/>
      <c r="GX1379" s="5"/>
      <c r="GY1379" s="5"/>
      <c r="GZ1379" s="5"/>
      <c r="HA1379" s="5"/>
      <c r="HB1379" s="5"/>
      <c r="HC1379" s="5"/>
      <c r="HD1379" s="5"/>
      <c r="HE1379" s="5"/>
      <c r="HF1379" s="5"/>
      <c r="HG1379" s="5"/>
      <c r="HH1379" s="5"/>
      <c r="HI1379" s="5"/>
      <c r="HJ1379" s="5"/>
      <c r="HK1379" s="5"/>
      <c r="HL1379" s="5"/>
      <c r="HM1379" s="5"/>
      <c r="HN1379" s="5"/>
      <c r="HO1379" s="5"/>
      <c r="HP1379" s="5"/>
      <c r="HQ1379" s="5"/>
      <c r="HR1379" s="5"/>
      <c r="HS1379" s="5"/>
      <c r="HT1379" s="5"/>
      <c r="HU1379" s="5"/>
      <c r="HV1379" s="5"/>
      <c r="HW1379" s="5"/>
      <c r="HX1379" s="5"/>
      <c r="HY1379" s="5"/>
      <c r="HZ1379" s="5"/>
      <c r="IA1379" s="5"/>
      <c r="IB1379" s="5"/>
      <c r="IC1379" s="5"/>
      <c r="ID1379" s="5"/>
      <c r="IE1379" s="5"/>
      <c r="IF1379" s="5"/>
      <c r="IG1379" s="5"/>
      <c r="IH1379" s="5"/>
      <c r="II1379" s="5"/>
      <c r="IJ1379" s="5"/>
      <c r="IK1379" s="5"/>
      <c r="IL1379" s="5"/>
      <c r="IM1379" s="5"/>
      <c r="IN1379" s="5"/>
      <c r="IO1379" s="5"/>
      <c r="IP1379" s="5"/>
      <c r="IQ1379" s="5"/>
      <c r="IR1379" s="5"/>
      <c r="IS1379" s="5"/>
      <c r="IT1379" s="5"/>
      <c r="IU1379" s="5"/>
      <c r="IV1379" s="5"/>
      <c r="IW1379" s="5"/>
      <c r="IX1379" s="5"/>
      <c r="IY1379" s="5"/>
      <c r="IZ1379" s="5"/>
      <c r="JA1379" s="5"/>
      <c r="JB1379" s="5"/>
      <c r="JC1379" s="5"/>
      <c r="JD1379" s="5"/>
      <c r="JE1379" s="5"/>
      <c r="JF1379" s="5"/>
      <c r="JG1379" s="5"/>
      <c r="JH1379" s="5"/>
      <c r="JI1379" s="5"/>
      <c r="JJ1379" s="5"/>
      <c r="JK1379" s="5"/>
      <c r="JL1379" s="5"/>
      <c r="JM1379" s="5"/>
      <c r="JN1379" s="5"/>
      <c r="JO1379" s="5"/>
      <c r="JP1379" s="5"/>
      <c r="JQ1379" s="5"/>
      <c r="JR1379" s="5"/>
      <c r="JS1379" s="5"/>
      <c r="JT1379" s="5"/>
      <c r="JU1379" s="5"/>
      <c r="JV1379" s="5"/>
      <c r="JW1379" s="5"/>
      <c r="JX1379" s="5"/>
      <c r="JY1379" s="5"/>
      <c r="JZ1379" s="5"/>
      <c r="KA1379" s="5"/>
      <c r="KB1379" s="5"/>
      <c r="KC1379" s="5"/>
      <c r="KD1379" s="5"/>
      <c r="KE1379" s="5"/>
      <c r="KF1379" s="5"/>
      <c r="KG1379" s="5"/>
      <c r="KH1379" s="5"/>
      <c r="KI1379" s="5"/>
      <c r="KJ1379" s="5"/>
      <c r="KK1379" s="5"/>
      <c r="KL1379" s="5"/>
      <c r="KM1379" s="5"/>
      <c r="KN1379" s="5"/>
      <c r="KO1379" s="5"/>
      <c r="KP1379" s="5"/>
      <c r="KQ1379" s="5"/>
      <c r="KR1379" s="5"/>
      <c r="KS1379" s="5"/>
      <c r="KT1379" s="5"/>
      <c r="KU1379" s="5"/>
      <c r="KV1379" s="5"/>
      <c r="KW1379" s="5"/>
      <c r="KX1379" s="5"/>
    </row>
    <row r="1380" spans="1:310" s="3" customFormat="1" ht="14.45" customHeight="1">
      <c r="A1380" s="129"/>
      <c r="B1380" s="69"/>
      <c r="C1380" s="69"/>
      <c r="D1380" s="130"/>
      <c r="E1380" s="130"/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  <c r="BU1380" s="69"/>
      <c r="BV1380" s="69"/>
      <c r="BW1380" s="69"/>
      <c r="BX1380" s="69"/>
      <c r="BY1380" s="69"/>
      <c r="BZ1380" s="69"/>
      <c r="CA1380" s="69"/>
      <c r="CB1380" s="69"/>
      <c r="CC1380" s="69"/>
      <c r="CD1380" s="69"/>
      <c r="CE1380" s="69"/>
      <c r="CF1380" s="69"/>
      <c r="CG1380" s="69"/>
      <c r="CH1380" s="69"/>
      <c r="CI1380" s="69"/>
      <c r="CJ1380" s="69"/>
      <c r="CK1380" s="69"/>
      <c r="CL1380" s="69"/>
      <c r="CM1380" s="69"/>
      <c r="CN1380" s="69"/>
      <c r="CO1380" s="69"/>
      <c r="CP1380" s="69"/>
      <c r="CQ1380" s="69"/>
      <c r="CR1380" s="69"/>
      <c r="CS1380" s="69"/>
      <c r="CT1380" s="69"/>
      <c r="CU1380" s="69"/>
      <c r="CV1380" s="69"/>
      <c r="CW1380" s="69"/>
      <c r="CX1380" s="69"/>
      <c r="CY1380" s="69"/>
      <c r="CZ1380" s="69"/>
      <c r="DA1380" s="69"/>
      <c r="DB1380" s="69"/>
      <c r="DC1380" s="69"/>
      <c r="DD1380" s="69"/>
      <c r="DE1380" s="69"/>
      <c r="DF1380" s="69"/>
      <c r="DG1380" s="69"/>
      <c r="DH1380" s="69"/>
      <c r="DI1380" s="69"/>
      <c r="DJ1380" s="69"/>
      <c r="DK1380" s="69"/>
      <c r="DL1380" s="69"/>
      <c r="DM1380" s="69"/>
      <c r="DN1380" s="69"/>
      <c r="DO1380" s="69"/>
      <c r="DP1380" s="69"/>
      <c r="DQ1380" s="69"/>
      <c r="DR1380" s="69"/>
      <c r="DS1380" s="69"/>
      <c r="DT1380" s="69"/>
      <c r="DU1380" s="69"/>
      <c r="DV1380" s="69"/>
      <c r="DW1380" s="69"/>
      <c r="DX1380" s="69"/>
      <c r="DY1380" s="69"/>
      <c r="DZ1380" s="69"/>
      <c r="EA1380" s="69"/>
      <c r="EB1380" s="69"/>
      <c r="EC1380" s="69"/>
      <c r="ED1380" s="69"/>
      <c r="EE1380" s="69"/>
      <c r="EF1380" s="69"/>
      <c r="EG1380" s="69"/>
      <c r="EH1380" s="69"/>
      <c r="EI1380" s="69"/>
      <c r="EJ1380" s="69"/>
      <c r="EK1380" s="69"/>
      <c r="EL1380" s="69"/>
      <c r="EM1380" s="69"/>
      <c r="EN1380" s="69"/>
      <c r="EO1380" s="69"/>
      <c r="EP1380" s="69"/>
      <c r="EQ1380" s="69"/>
      <c r="ER1380" s="69"/>
      <c r="ES1380" s="69"/>
      <c r="ET1380" s="69"/>
      <c r="EU1380" s="69"/>
      <c r="EV1380" s="69"/>
      <c r="EW1380" s="69"/>
      <c r="EX1380" s="69"/>
      <c r="EY1380" s="69"/>
      <c r="EZ1380" s="69"/>
      <c r="FA1380" s="69"/>
      <c r="FB1380" s="69"/>
      <c r="FC1380" s="69"/>
      <c r="FD1380" s="69"/>
      <c r="FE1380" s="69"/>
      <c r="FF1380" s="69"/>
      <c r="FG1380" s="69"/>
      <c r="FH1380" s="69"/>
      <c r="FI1380" s="69"/>
      <c r="FJ1380" s="69"/>
      <c r="FK1380" s="69"/>
      <c r="FL1380" s="69"/>
      <c r="FM1380" s="69"/>
      <c r="FN1380" s="69"/>
      <c r="FO1380" s="69"/>
      <c r="FP1380" s="69"/>
      <c r="FQ1380" s="69"/>
      <c r="FR1380" s="69"/>
      <c r="FS1380" s="69"/>
      <c r="FT1380" s="69"/>
      <c r="FU1380" s="69"/>
      <c r="FV1380" s="69"/>
      <c r="FW1380" s="69"/>
      <c r="FX1380" s="69"/>
      <c r="FY1380" s="69"/>
      <c r="FZ1380" s="69"/>
      <c r="GA1380" s="69"/>
      <c r="GB1380" s="69"/>
      <c r="GC1380" s="69"/>
      <c r="GD1380" s="69"/>
      <c r="GE1380" s="69"/>
      <c r="GF1380" s="69"/>
      <c r="GG1380" s="69"/>
      <c r="GH1380" s="69"/>
      <c r="GI1380" s="69"/>
      <c r="GJ1380" s="69"/>
      <c r="GK1380" s="69"/>
      <c r="GL1380" s="69"/>
      <c r="GM1380" s="69"/>
      <c r="GN1380" s="69"/>
      <c r="GO1380" s="69"/>
      <c r="GP1380" s="69"/>
      <c r="GQ1380" s="69"/>
      <c r="GR1380" s="69"/>
      <c r="GS1380" s="69"/>
      <c r="GT1380" s="69"/>
      <c r="GU1380" s="69"/>
      <c r="GV1380" s="69"/>
      <c r="GW1380" s="69"/>
      <c r="GX1380" s="69"/>
      <c r="GY1380" s="69"/>
      <c r="GZ1380" s="69"/>
      <c r="HA1380" s="69"/>
      <c r="HB1380" s="69"/>
      <c r="HC1380" s="69"/>
      <c r="HD1380" s="69"/>
      <c r="HE1380" s="69"/>
      <c r="HF1380" s="69"/>
      <c r="HG1380" s="69"/>
      <c r="HH1380" s="69"/>
      <c r="HI1380" s="69"/>
      <c r="HJ1380" s="69"/>
      <c r="HK1380" s="69"/>
      <c r="HL1380" s="69"/>
      <c r="HM1380" s="69"/>
      <c r="HN1380" s="69"/>
      <c r="HO1380" s="69"/>
      <c r="HP1380" s="69"/>
      <c r="HQ1380" s="69"/>
      <c r="HR1380" s="69"/>
      <c r="HS1380" s="69"/>
      <c r="HT1380" s="69"/>
      <c r="HU1380" s="69"/>
      <c r="HV1380" s="69"/>
      <c r="HW1380" s="69"/>
      <c r="HX1380" s="69"/>
      <c r="HY1380" s="69"/>
      <c r="HZ1380" s="69"/>
      <c r="IA1380" s="69"/>
      <c r="IB1380" s="69"/>
      <c r="IC1380" s="69"/>
      <c r="ID1380" s="69"/>
      <c r="IE1380" s="69"/>
      <c r="IF1380" s="69"/>
      <c r="IG1380" s="69"/>
      <c r="IH1380" s="69"/>
      <c r="II1380" s="69"/>
      <c r="IJ1380" s="69"/>
      <c r="IK1380" s="69"/>
      <c r="IL1380" s="69"/>
      <c r="IM1380" s="69"/>
      <c r="IN1380" s="69"/>
      <c r="IO1380" s="69"/>
      <c r="IP1380" s="69"/>
      <c r="IQ1380" s="69"/>
      <c r="IR1380" s="69"/>
      <c r="IS1380" s="69"/>
      <c r="IT1380" s="69"/>
      <c r="IU1380" s="69"/>
      <c r="IV1380" s="69"/>
      <c r="IW1380" s="69"/>
      <c r="IX1380" s="69"/>
      <c r="IY1380" s="69"/>
      <c r="IZ1380" s="69"/>
      <c r="JA1380" s="69"/>
      <c r="JB1380" s="69"/>
      <c r="JC1380" s="69"/>
      <c r="JD1380" s="69"/>
      <c r="JE1380" s="69"/>
      <c r="JF1380" s="69"/>
      <c r="JG1380" s="69"/>
      <c r="JH1380" s="69"/>
      <c r="JI1380" s="69"/>
      <c r="JJ1380" s="69"/>
      <c r="JK1380" s="69"/>
      <c r="JL1380" s="69"/>
      <c r="JM1380" s="69"/>
      <c r="JN1380" s="69"/>
      <c r="JO1380" s="69"/>
      <c r="JP1380" s="69"/>
      <c r="JQ1380" s="69"/>
      <c r="JR1380" s="69"/>
      <c r="JS1380" s="69"/>
      <c r="JT1380" s="69"/>
      <c r="JU1380" s="69"/>
      <c r="JV1380" s="69"/>
      <c r="JW1380" s="69"/>
      <c r="JX1380" s="69"/>
      <c r="JY1380" s="69"/>
      <c r="JZ1380" s="69"/>
      <c r="KA1380" s="69"/>
      <c r="KB1380" s="69"/>
      <c r="KC1380" s="69"/>
      <c r="KD1380" s="69"/>
      <c r="KE1380" s="69"/>
      <c r="KF1380" s="69"/>
      <c r="KG1380" s="69"/>
      <c r="KH1380" s="69"/>
      <c r="KI1380" s="69"/>
      <c r="KJ1380" s="69"/>
      <c r="KK1380" s="69"/>
      <c r="KL1380" s="69"/>
      <c r="KM1380" s="69"/>
      <c r="KN1380" s="69"/>
      <c r="KO1380" s="69"/>
      <c r="KP1380" s="69"/>
      <c r="KQ1380" s="69"/>
      <c r="KR1380" s="69"/>
      <c r="KS1380" s="69"/>
      <c r="KT1380" s="69"/>
      <c r="KU1380" s="69"/>
      <c r="KV1380" s="69"/>
      <c r="KW1380" s="69"/>
      <c r="KX1380" s="69"/>
    </row>
    <row r="1381" spans="1:310" s="3" customFormat="1" ht="14.45" customHeight="1">
      <c r="A1381" s="129"/>
      <c r="B1381" s="69"/>
      <c r="C1381" s="69"/>
      <c r="D1381" s="130"/>
      <c r="E1381" s="130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  <c r="BU1381" s="69"/>
      <c r="BV1381" s="69"/>
      <c r="BW1381" s="69"/>
      <c r="BX1381" s="69"/>
      <c r="BY1381" s="69"/>
      <c r="BZ1381" s="69"/>
      <c r="CA1381" s="69"/>
      <c r="CB1381" s="69"/>
      <c r="CC1381" s="69"/>
      <c r="CD1381" s="69"/>
      <c r="CE1381" s="69"/>
      <c r="CF1381" s="69"/>
      <c r="CG1381" s="69"/>
      <c r="CH1381" s="69"/>
      <c r="CI1381" s="69"/>
      <c r="CJ1381" s="69"/>
      <c r="CK1381" s="69"/>
      <c r="CL1381" s="69"/>
      <c r="CM1381" s="69"/>
      <c r="CN1381" s="69"/>
      <c r="CO1381" s="69"/>
      <c r="CP1381" s="69"/>
      <c r="CQ1381" s="69"/>
      <c r="CR1381" s="69"/>
      <c r="CS1381" s="69"/>
      <c r="CT1381" s="69"/>
      <c r="CU1381" s="69"/>
      <c r="CV1381" s="69"/>
      <c r="CW1381" s="69"/>
      <c r="CX1381" s="69"/>
      <c r="CY1381" s="69"/>
      <c r="CZ1381" s="69"/>
      <c r="DA1381" s="69"/>
      <c r="DB1381" s="69"/>
      <c r="DC1381" s="69"/>
      <c r="DD1381" s="69"/>
      <c r="DE1381" s="69"/>
      <c r="DF1381" s="69"/>
      <c r="DG1381" s="69"/>
      <c r="DH1381" s="69"/>
      <c r="DI1381" s="69"/>
      <c r="DJ1381" s="69"/>
      <c r="DK1381" s="69"/>
      <c r="DL1381" s="69"/>
      <c r="DM1381" s="69"/>
      <c r="DN1381" s="69"/>
      <c r="DO1381" s="69"/>
      <c r="DP1381" s="69"/>
      <c r="DQ1381" s="69"/>
      <c r="DR1381" s="69"/>
      <c r="DS1381" s="69"/>
      <c r="DT1381" s="69"/>
      <c r="DU1381" s="69"/>
      <c r="DV1381" s="69"/>
      <c r="DW1381" s="69"/>
      <c r="DX1381" s="69"/>
      <c r="DY1381" s="69"/>
      <c r="DZ1381" s="69"/>
      <c r="EA1381" s="69"/>
      <c r="EB1381" s="69"/>
      <c r="EC1381" s="69"/>
      <c r="ED1381" s="69"/>
      <c r="EE1381" s="69"/>
      <c r="EF1381" s="69"/>
      <c r="EG1381" s="69"/>
      <c r="EH1381" s="69"/>
      <c r="EI1381" s="69"/>
      <c r="EJ1381" s="69"/>
      <c r="EK1381" s="69"/>
      <c r="EL1381" s="69"/>
      <c r="EM1381" s="69"/>
      <c r="EN1381" s="69"/>
      <c r="EO1381" s="69"/>
      <c r="EP1381" s="69"/>
      <c r="EQ1381" s="69"/>
      <c r="ER1381" s="69"/>
      <c r="ES1381" s="69"/>
      <c r="ET1381" s="69"/>
      <c r="EU1381" s="69"/>
      <c r="EV1381" s="69"/>
      <c r="EW1381" s="69"/>
      <c r="EX1381" s="69"/>
      <c r="EY1381" s="69"/>
      <c r="EZ1381" s="69"/>
      <c r="FA1381" s="69"/>
      <c r="FB1381" s="69"/>
      <c r="FC1381" s="69"/>
      <c r="FD1381" s="69"/>
      <c r="FE1381" s="69"/>
      <c r="FF1381" s="69"/>
      <c r="FG1381" s="69"/>
      <c r="FH1381" s="69"/>
      <c r="FI1381" s="69"/>
      <c r="FJ1381" s="69"/>
      <c r="FK1381" s="69"/>
      <c r="FL1381" s="69"/>
      <c r="FM1381" s="69"/>
      <c r="FN1381" s="69"/>
      <c r="FO1381" s="69"/>
      <c r="FP1381" s="69"/>
      <c r="FQ1381" s="69"/>
      <c r="FR1381" s="69"/>
      <c r="FS1381" s="69"/>
      <c r="FT1381" s="69"/>
      <c r="FU1381" s="69"/>
      <c r="FV1381" s="69"/>
      <c r="FW1381" s="69"/>
      <c r="FX1381" s="69"/>
      <c r="FY1381" s="69"/>
      <c r="FZ1381" s="69"/>
      <c r="GA1381" s="69"/>
      <c r="GB1381" s="69"/>
      <c r="GC1381" s="69"/>
      <c r="GD1381" s="69"/>
      <c r="GE1381" s="69"/>
      <c r="GF1381" s="69"/>
      <c r="GG1381" s="69"/>
      <c r="GH1381" s="69"/>
      <c r="GI1381" s="69"/>
      <c r="GJ1381" s="69"/>
      <c r="GK1381" s="69"/>
      <c r="GL1381" s="69"/>
      <c r="GM1381" s="69"/>
      <c r="GN1381" s="69"/>
      <c r="GO1381" s="69"/>
      <c r="GP1381" s="69"/>
      <c r="GQ1381" s="69"/>
      <c r="GR1381" s="69"/>
      <c r="GS1381" s="69"/>
      <c r="GT1381" s="69"/>
      <c r="GU1381" s="69"/>
      <c r="GV1381" s="69"/>
      <c r="GW1381" s="69"/>
      <c r="GX1381" s="69"/>
      <c r="GY1381" s="69"/>
      <c r="GZ1381" s="69"/>
      <c r="HA1381" s="69"/>
      <c r="HB1381" s="69"/>
      <c r="HC1381" s="69"/>
      <c r="HD1381" s="69"/>
      <c r="HE1381" s="69"/>
      <c r="HF1381" s="69"/>
      <c r="HG1381" s="69"/>
      <c r="HH1381" s="69"/>
      <c r="HI1381" s="69"/>
      <c r="HJ1381" s="69"/>
      <c r="HK1381" s="69"/>
      <c r="HL1381" s="69"/>
      <c r="HM1381" s="69"/>
      <c r="HN1381" s="69"/>
      <c r="HO1381" s="69"/>
      <c r="HP1381" s="69"/>
      <c r="HQ1381" s="69"/>
      <c r="HR1381" s="69"/>
      <c r="HS1381" s="69"/>
      <c r="HT1381" s="69"/>
      <c r="HU1381" s="69"/>
      <c r="HV1381" s="69"/>
      <c r="HW1381" s="69"/>
      <c r="HX1381" s="69"/>
      <c r="HY1381" s="69"/>
      <c r="HZ1381" s="69"/>
      <c r="IA1381" s="69"/>
      <c r="IB1381" s="69"/>
      <c r="IC1381" s="69"/>
      <c r="ID1381" s="69"/>
      <c r="IE1381" s="69"/>
      <c r="IF1381" s="69"/>
      <c r="IG1381" s="69"/>
      <c r="IH1381" s="69"/>
      <c r="II1381" s="69"/>
      <c r="IJ1381" s="69"/>
      <c r="IK1381" s="69"/>
      <c r="IL1381" s="69"/>
      <c r="IM1381" s="69"/>
      <c r="IN1381" s="69"/>
      <c r="IO1381" s="69"/>
      <c r="IP1381" s="69"/>
      <c r="IQ1381" s="69"/>
      <c r="IR1381" s="69"/>
      <c r="IS1381" s="69"/>
      <c r="IT1381" s="69"/>
      <c r="IU1381" s="69"/>
      <c r="IV1381" s="69"/>
      <c r="IW1381" s="69"/>
      <c r="IX1381" s="69"/>
      <c r="IY1381" s="69"/>
      <c r="IZ1381" s="69"/>
      <c r="JA1381" s="69"/>
      <c r="JB1381" s="69"/>
      <c r="JC1381" s="69"/>
      <c r="JD1381" s="69"/>
      <c r="JE1381" s="69"/>
      <c r="JF1381" s="69"/>
      <c r="JG1381" s="69"/>
      <c r="JH1381" s="69"/>
      <c r="JI1381" s="69"/>
      <c r="JJ1381" s="69"/>
      <c r="JK1381" s="69"/>
      <c r="JL1381" s="69"/>
      <c r="JM1381" s="69"/>
      <c r="JN1381" s="69"/>
      <c r="JO1381" s="69"/>
      <c r="JP1381" s="69"/>
      <c r="JQ1381" s="69"/>
      <c r="JR1381" s="69"/>
      <c r="JS1381" s="69"/>
      <c r="JT1381" s="69"/>
      <c r="JU1381" s="69"/>
      <c r="JV1381" s="69"/>
      <c r="JW1381" s="69"/>
      <c r="JX1381" s="69"/>
      <c r="JY1381" s="69"/>
      <c r="JZ1381" s="69"/>
      <c r="KA1381" s="69"/>
      <c r="KB1381" s="69"/>
      <c r="KC1381" s="69"/>
      <c r="KD1381" s="69"/>
      <c r="KE1381" s="69"/>
      <c r="KF1381" s="69"/>
      <c r="KG1381" s="69"/>
      <c r="KH1381" s="69"/>
      <c r="KI1381" s="69"/>
      <c r="KJ1381" s="69"/>
      <c r="KK1381" s="69"/>
      <c r="KL1381" s="69"/>
      <c r="KM1381" s="69"/>
      <c r="KN1381" s="69"/>
      <c r="KO1381" s="69"/>
      <c r="KP1381" s="69"/>
      <c r="KQ1381" s="69"/>
      <c r="KR1381" s="69"/>
      <c r="KS1381" s="69"/>
      <c r="KT1381" s="69"/>
      <c r="KU1381" s="69"/>
      <c r="KV1381" s="69"/>
      <c r="KW1381" s="69"/>
      <c r="KX1381" s="69"/>
    </row>
    <row r="1382" spans="1:310" s="3" customFormat="1" ht="14.45" customHeight="1">
      <c r="A1382" s="129"/>
      <c r="B1382" s="69"/>
      <c r="C1382" s="69"/>
      <c r="D1382" s="130"/>
      <c r="E1382" s="130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  <c r="BU1382" s="69"/>
      <c r="BV1382" s="69"/>
      <c r="BW1382" s="69"/>
      <c r="BX1382" s="69"/>
      <c r="BY1382" s="69"/>
      <c r="BZ1382" s="69"/>
      <c r="CA1382" s="69"/>
      <c r="CB1382" s="69"/>
      <c r="CC1382" s="69"/>
      <c r="CD1382" s="69"/>
      <c r="CE1382" s="69"/>
      <c r="CF1382" s="69"/>
      <c r="CG1382" s="69"/>
      <c r="CH1382" s="69"/>
      <c r="CI1382" s="69"/>
      <c r="CJ1382" s="69"/>
      <c r="CK1382" s="69"/>
      <c r="CL1382" s="69"/>
      <c r="CM1382" s="69"/>
      <c r="CN1382" s="69"/>
      <c r="CO1382" s="69"/>
      <c r="CP1382" s="69"/>
      <c r="CQ1382" s="69"/>
      <c r="CR1382" s="69"/>
      <c r="CS1382" s="69"/>
      <c r="CT1382" s="69"/>
      <c r="CU1382" s="69"/>
      <c r="CV1382" s="69"/>
      <c r="CW1382" s="69"/>
      <c r="CX1382" s="69"/>
      <c r="CY1382" s="69"/>
      <c r="CZ1382" s="69"/>
      <c r="DA1382" s="69"/>
      <c r="DB1382" s="69"/>
      <c r="DC1382" s="69"/>
      <c r="DD1382" s="69"/>
      <c r="DE1382" s="69"/>
      <c r="DF1382" s="69"/>
      <c r="DG1382" s="69"/>
      <c r="DH1382" s="69"/>
      <c r="DI1382" s="69"/>
      <c r="DJ1382" s="69"/>
      <c r="DK1382" s="69"/>
      <c r="DL1382" s="69"/>
      <c r="DM1382" s="69"/>
      <c r="DN1382" s="69"/>
      <c r="DO1382" s="69"/>
      <c r="DP1382" s="69"/>
      <c r="DQ1382" s="69"/>
      <c r="DR1382" s="69"/>
      <c r="DS1382" s="69"/>
      <c r="DT1382" s="69"/>
      <c r="DU1382" s="69"/>
      <c r="DV1382" s="69"/>
      <c r="DW1382" s="69"/>
      <c r="DX1382" s="69"/>
      <c r="DY1382" s="69"/>
      <c r="DZ1382" s="69"/>
      <c r="EA1382" s="69"/>
      <c r="EB1382" s="69"/>
      <c r="EC1382" s="69"/>
      <c r="ED1382" s="69"/>
      <c r="EE1382" s="69"/>
      <c r="EF1382" s="69"/>
      <c r="EG1382" s="69"/>
      <c r="EH1382" s="69"/>
      <c r="EI1382" s="69"/>
      <c r="EJ1382" s="69"/>
      <c r="EK1382" s="69"/>
      <c r="EL1382" s="69"/>
      <c r="EM1382" s="69"/>
      <c r="EN1382" s="69"/>
      <c r="EO1382" s="69"/>
      <c r="EP1382" s="69"/>
      <c r="EQ1382" s="69"/>
      <c r="ER1382" s="69"/>
      <c r="ES1382" s="69"/>
      <c r="ET1382" s="69"/>
      <c r="EU1382" s="69"/>
      <c r="EV1382" s="69"/>
      <c r="EW1382" s="69"/>
      <c r="EX1382" s="69"/>
      <c r="EY1382" s="69"/>
      <c r="EZ1382" s="69"/>
      <c r="FA1382" s="69"/>
      <c r="FB1382" s="69"/>
      <c r="FC1382" s="69"/>
      <c r="FD1382" s="69"/>
      <c r="FE1382" s="69"/>
      <c r="FF1382" s="69"/>
      <c r="FG1382" s="69"/>
      <c r="FH1382" s="69"/>
      <c r="FI1382" s="69"/>
      <c r="FJ1382" s="69"/>
      <c r="FK1382" s="69"/>
      <c r="FL1382" s="69"/>
      <c r="FM1382" s="69"/>
      <c r="FN1382" s="69"/>
      <c r="FO1382" s="69"/>
      <c r="FP1382" s="69"/>
      <c r="FQ1382" s="69"/>
      <c r="FR1382" s="69"/>
      <c r="FS1382" s="69"/>
      <c r="FT1382" s="69"/>
      <c r="FU1382" s="69"/>
      <c r="FV1382" s="69"/>
      <c r="FW1382" s="69"/>
      <c r="FX1382" s="69"/>
      <c r="FY1382" s="69"/>
      <c r="FZ1382" s="69"/>
      <c r="GA1382" s="69"/>
      <c r="GB1382" s="69"/>
      <c r="GC1382" s="69"/>
      <c r="GD1382" s="69"/>
      <c r="GE1382" s="69"/>
      <c r="GF1382" s="69"/>
      <c r="GG1382" s="69"/>
      <c r="GH1382" s="69"/>
      <c r="GI1382" s="69"/>
      <c r="GJ1382" s="69"/>
      <c r="GK1382" s="69"/>
      <c r="GL1382" s="69"/>
      <c r="GM1382" s="69"/>
      <c r="GN1382" s="69"/>
      <c r="GO1382" s="69"/>
      <c r="GP1382" s="69"/>
      <c r="GQ1382" s="69"/>
      <c r="GR1382" s="69"/>
      <c r="GS1382" s="69"/>
      <c r="GT1382" s="69"/>
      <c r="GU1382" s="69"/>
      <c r="GV1382" s="69"/>
      <c r="GW1382" s="69"/>
      <c r="GX1382" s="69"/>
      <c r="GY1382" s="69"/>
      <c r="GZ1382" s="69"/>
      <c r="HA1382" s="69"/>
      <c r="HB1382" s="69"/>
      <c r="HC1382" s="69"/>
      <c r="HD1382" s="69"/>
      <c r="HE1382" s="69"/>
      <c r="HF1382" s="69"/>
      <c r="HG1382" s="69"/>
      <c r="HH1382" s="69"/>
      <c r="HI1382" s="69"/>
      <c r="HJ1382" s="69"/>
      <c r="HK1382" s="69"/>
      <c r="HL1382" s="69"/>
      <c r="HM1382" s="69"/>
      <c r="HN1382" s="69"/>
      <c r="HO1382" s="69"/>
      <c r="HP1382" s="69"/>
      <c r="HQ1382" s="69"/>
      <c r="HR1382" s="69"/>
      <c r="HS1382" s="69"/>
      <c r="HT1382" s="69"/>
      <c r="HU1382" s="69"/>
      <c r="HV1382" s="69"/>
      <c r="HW1382" s="69"/>
      <c r="HX1382" s="69"/>
      <c r="HY1382" s="69"/>
      <c r="HZ1382" s="69"/>
      <c r="IA1382" s="69"/>
      <c r="IB1382" s="69"/>
      <c r="IC1382" s="69"/>
      <c r="ID1382" s="69"/>
      <c r="IE1382" s="69"/>
      <c r="IF1382" s="69"/>
      <c r="IG1382" s="69"/>
      <c r="IH1382" s="69"/>
      <c r="II1382" s="69"/>
      <c r="IJ1382" s="69"/>
      <c r="IK1382" s="69"/>
      <c r="IL1382" s="69"/>
      <c r="IM1382" s="69"/>
      <c r="IN1382" s="69"/>
      <c r="IO1382" s="69"/>
      <c r="IP1382" s="69"/>
      <c r="IQ1382" s="69"/>
      <c r="IR1382" s="69"/>
      <c r="IS1382" s="69"/>
      <c r="IT1382" s="69"/>
      <c r="IU1382" s="69"/>
      <c r="IV1382" s="69"/>
      <c r="IW1382" s="69"/>
      <c r="IX1382" s="69"/>
      <c r="IY1382" s="69"/>
      <c r="IZ1382" s="69"/>
      <c r="JA1382" s="69"/>
      <c r="JB1382" s="69"/>
      <c r="JC1382" s="69"/>
      <c r="JD1382" s="69"/>
      <c r="JE1382" s="69"/>
      <c r="JF1382" s="69"/>
      <c r="JG1382" s="69"/>
      <c r="JH1382" s="69"/>
      <c r="JI1382" s="69"/>
      <c r="JJ1382" s="69"/>
      <c r="JK1382" s="69"/>
      <c r="JL1382" s="69"/>
      <c r="JM1382" s="69"/>
      <c r="JN1382" s="69"/>
      <c r="JO1382" s="69"/>
      <c r="JP1382" s="69"/>
      <c r="JQ1382" s="69"/>
      <c r="JR1382" s="69"/>
      <c r="JS1382" s="69"/>
      <c r="JT1382" s="69"/>
      <c r="JU1382" s="69"/>
      <c r="JV1382" s="69"/>
      <c r="JW1382" s="69"/>
      <c r="JX1382" s="69"/>
      <c r="JY1382" s="69"/>
      <c r="JZ1382" s="69"/>
      <c r="KA1382" s="69"/>
      <c r="KB1382" s="69"/>
      <c r="KC1382" s="69"/>
      <c r="KD1382" s="69"/>
      <c r="KE1382" s="69"/>
      <c r="KF1382" s="69"/>
      <c r="KG1382" s="69"/>
      <c r="KH1382" s="69"/>
      <c r="KI1382" s="69"/>
      <c r="KJ1382" s="69"/>
      <c r="KK1382" s="69"/>
      <c r="KL1382" s="69"/>
      <c r="KM1382" s="69"/>
      <c r="KN1382" s="69"/>
      <c r="KO1382" s="69"/>
      <c r="KP1382" s="69"/>
      <c r="KQ1382" s="69"/>
      <c r="KR1382" s="69"/>
      <c r="KS1382" s="69"/>
      <c r="KT1382" s="69"/>
      <c r="KU1382" s="69"/>
      <c r="KV1382" s="69"/>
      <c r="KW1382" s="69"/>
      <c r="KX1382" s="69"/>
    </row>
    <row r="1383" spans="1:310" s="3" customFormat="1" ht="14.45" customHeight="1">
      <c r="A1383" s="129"/>
      <c r="B1383" s="69"/>
      <c r="C1383" s="69"/>
      <c r="D1383" s="130"/>
      <c r="E1383" s="130"/>
      <c r="F1383" s="69"/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  <c r="BU1383" s="69"/>
      <c r="BV1383" s="69"/>
      <c r="BW1383" s="69"/>
      <c r="BX1383" s="69"/>
      <c r="BY1383" s="69"/>
      <c r="BZ1383" s="69"/>
      <c r="CA1383" s="69"/>
      <c r="CB1383" s="69"/>
      <c r="CC1383" s="69"/>
      <c r="CD1383" s="69"/>
      <c r="CE1383" s="69"/>
      <c r="CF1383" s="69"/>
      <c r="CG1383" s="69"/>
      <c r="CH1383" s="69"/>
      <c r="CI1383" s="69"/>
      <c r="CJ1383" s="69"/>
      <c r="CK1383" s="69"/>
      <c r="CL1383" s="69"/>
      <c r="CM1383" s="69"/>
      <c r="CN1383" s="69"/>
      <c r="CO1383" s="69"/>
      <c r="CP1383" s="69"/>
      <c r="CQ1383" s="69"/>
      <c r="CR1383" s="69"/>
      <c r="CS1383" s="69"/>
      <c r="CT1383" s="69"/>
      <c r="CU1383" s="69"/>
      <c r="CV1383" s="69"/>
      <c r="CW1383" s="69"/>
      <c r="CX1383" s="69"/>
      <c r="CY1383" s="69"/>
      <c r="CZ1383" s="69"/>
      <c r="DA1383" s="69"/>
      <c r="DB1383" s="69"/>
      <c r="DC1383" s="69"/>
      <c r="DD1383" s="69"/>
      <c r="DE1383" s="69"/>
      <c r="DF1383" s="69"/>
      <c r="DG1383" s="69"/>
      <c r="DH1383" s="69"/>
      <c r="DI1383" s="69"/>
      <c r="DJ1383" s="69"/>
      <c r="DK1383" s="69"/>
      <c r="DL1383" s="69"/>
      <c r="DM1383" s="69"/>
      <c r="DN1383" s="69"/>
      <c r="DO1383" s="69"/>
      <c r="DP1383" s="69"/>
      <c r="DQ1383" s="69"/>
      <c r="DR1383" s="69"/>
      <c r="DS1383" s="69"/>
      <c r="DT1383" s="69"/>
      <c r="DU1383" s="69"/>
      <c r="DV1383" s="69"/>
      <c r="DW1383" s="69"/>
      <c r="DX1383" s="69"/>
      <c r="DY1383" s="69"/>
      <c r="DZ1383" s="69"/>
      <c r="EA1383" s="69"/>
      <c r="EB1383" s="69"/>
      <c r="EC1383" s="69"/>
      <c r="ED1383" s="69"/>
      <c r="EE1383" s="69"/>
      <c r="EF1383" s="69"/>
      <c r="EG1383" s="69"/>
      <c r="EH1383" s="69"/>
      <c r="EI1383" s="69"/>
      <c r="EJ1383" s="69"/>
      <c r="EK1383" s="69"/>
      <c r="EL1383" s="69"/>
      <c r="EM1383" s="69"/>
      <c r="EN1383" s="69"/>
      <c r="EO1383" s="69"/>
      <c r="EP1383" s="69"/>
      <c r="EQ1383" s="69"/>
      <c r="ER1383" s="69"/>
      <c r="ES1383" s="69"/>
      <c r="ET1383" s="69"/>
      <c r="EU1383" s="69"/>
      <c r="EV1383" s="69"/>
      <c r="EW1383" s="69"/>
      <c r="EX1383" s="69"/>
      <c r="EY1383" s="69"/>
      <c r="EZ1383" s="69"/>
      <c r="FA1383" s="69"/>
      <c r="FB1383" s="69"/>
      <c r="FC1383" s="69"/>
      <c r="FD1383" s="69"/>
      <c r="FE1383" s="69"/>
      <c r="FF1383" s="69"/>
      <c r="FG1383" s="69"/>
      <c r="FH1383" s="69"/>
      <c r="FI1383" s="69"/>
      <c r="FJ1383" s="69"/>
      <c r="FK1383" s="69"/>
      <c r="FL1383" s="69"/>
      <c r="FM1383" s="69"/>
      <c r="FN1383" s="69"/>
      <c r="FO1383" s="69"/>
      <c r="FP1383" s="69"/>
      <c r="FQ1383" s="69"/>
      <c r="FR1383" s="69"/>
      <c r="FS1383" s="69"/>
      <c r="FT1383" s="69"/>
      <c r="FU1383" s="69"/>
      <c r="FV1383" s="69"/>
      <c r="FW1383" s="69"/>
      <c r="FX1383" s="69"/>
      <c r="FY1383" s="69"/>
      <c r="FZ1383" s="69"/>
      <c r="GA1383" s="69"/>
      <c r="GB1383" s="69"/>
      <c r="GC1383" s="69"/>
      <c r="GD1383" s="69"/>
      <c r="GE1383" s="69"/>
      <c r="GF1383" s="69"/>
      <c r="GG1383" s="69"/>
      <c r="GH1383" s="69"/>
      <c r="GI1383" s="69"/>
      <c r="GJ1383" s="69"/>
      <c r="GK1383" s="69"/>
      <c r="GL1383" s="69"/>
      <c r="GM1383" s="69"/>
      <c r="GN1383" s="69"/>
      <c r="GO1383" s="69"/>
      <c r="GP1383" s="69"/>
      <c r="GQ1383" s="69"/>
      <c r="GR1383" s="69"/>
      <c r="GS1383" s="69"/>
      <c r="GT1383" s="69"/>
      <c r="GU1383" s="69"/>
      <c r="GV1383" s="69"/>
      <c r="GW1383" s="69"/>
      <c r="GX1383" s="69"/>
      <c r="GY1383" s="69"/>
      <c r="GZ1383" s="69"/>
      <c r="HA1383" s="69"/>
      <c r="HB1383" s="69"/>
      <c r="HC1383" s="69"/>
      <c r="HD1383" s="69"/>
      <c r="HE1383" s="69"/>
      <c r="HF1383" s="69"/>
      <c r="HG1383" s="69"/>
      <c r="HH1383" s="69"/>
      <c r="HI1383" s="69"/>
      <c r="HJ1383" s="69"/>
      <c r="HK1383" s="69"/>
      <c r="HL1383" s="69"/>
      <c r="HM1383" s="69"/>
      <c r="HN1383" s="69"/>
      <c r="HO1383" s="69"/>
      <c r="HP1383" s="69"/>
      <c r="HQ1383" s="69"/>
      <c r="HR1383" s="69"/>
      <c r="HS1383" s="69"/>
      <c r="HT1383" s="69"/>
      <c r="HU1383" s="69"/>
      <c r="HV1383" s="69"/>
      <c r="HW1383" s="69"/>
      <c r="HX1383" s="69"/>
      <c r="HY1383" s="69"/>
      <c r="HZ1383" s="69"/>
      <c r="IA1383" s="69"/>
      <c r="IB1383" s="69"/>
      <c r="IC1383" s="69"/>
      <c r="ID1383" s="69"/>
      <c r="IE1383" s="69"/>
      <c r="IF1383" s="69"/>
      <c r="IG1383" s="69"/>
      <c r="IH1383" s="69"/>
      <c r="II1383" s="69"/>
      <c r="IJ1383" s="69"/>
      <c r="IK1383" s="69"/>
      <c r="IL1383" s="69"/>
      <c r="IM1383" s="69"/>
      <c r="IN1383" s="69"/>
      <c r="IO1383" s="69"/>
      <c r="IP1383" s="69"/>
      <c r="IQ1383" s="69"/>
      <c r="IR1383" s="69"/>
      <c r="IS1383" s="69"/>
      <c r="IT1383" s="69"/>
      <c r="IU1383" s="69"/>
      <c r="IV1383" s="69"/>
      <c r="IW1383" s="69"/>
      <c r="IX1383" s="69"/>
      <c r="IY1383" s="69"/>
      <c r="IZ1383" s="69"/>
      <c r="JA1383" s="69"/>
      <c r="JB1383" s="69"/>
      <c r="JC1383" s="69"/>
      <c r="JD1383" s="69"/>
      <c r="JE1383" s="69"/>
      <c r="JF1383" s="69"/>
      <c r="JG1383" s="69"/>
      <c r="JH1383" s="69"/>
      <c r="JI1383" s="69"/>
      <c r="JJ1383" s="69"/>
      <c r="JK1383" s="69"/>
      <c r="JL1383" s="69"/>
      <c r="JM1383" s="69"/>
      <c r="JN1383" s="69"/>
      <c r="JO1383" s="69"/>
      <c r="JP1383" s="69"/>
      <c r="JQ1383" s="69"/>
      <c r="JR1383" s="69"/>
      <c r="JS1383" s="69"/>
      <c r="JT1383" s="69"/>
      <c r="JU1383" s="69"/>
      <c r="JV1383" s="69"/>
      <c r="JW1383" s="69"/>
      <c r="JX1383" s="69"/>
      <c r="JY1383" s="69"/>
      <c r="JZ1383" s="69"/>
      <c r="KA1383" s="69"/>
      <c r="KB1383" s="69"/>
      <c r="KC1383" s="69"/>
      <c r="KD1383" s="69"/>
      <c r="KE1383" s="69"/>
      <c r="KF1383" s="69"/>
      <c r="KG1383" s="69"/>
      <c r="KH1383" s="69"/>
      <c r="KI1383" s="69"/>
      <c r="KJ1383" s="69"/>
      <c r="KK1383" s="69"/>
      <c r="KL1383" s="69"/>
      <c r="KM1383" s="69"/>
      <c r="KN1383" s="69"/>
      <c r="KO1383" s="69"/>
      <c r="KP1383" s="69"/>
      <c r="KQ1383" s="69"/>
      <c r="KR1383" s="69"/>
      <c r="KS1383" s="69"/>
      <c r="KT1383" s="69"/>
      <c r="KU1383" s="69"/>
      <c r="KV1383" s="69"/>
      <c r="KW1383" s="69"/>
      <c r="KX1383" s="69"/>
    </row>
    <row r="1384" spans="1:310" s="3" customFormat="1" ht="14.45" customHeight="1">
      <c r="A1384" s="129"/>
      <c r="B1384" s="69"/>
      <c r="C1384" s="69"/>
      <c r="D1384" s="130"/>
      <c r="E1384" s="130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  <c r="BU1384" s="69"/>
      <c r="BV1384" s="69"/>
      <c r="BW1384" s="69"/>
      <c r="BX1384" s="69"/>
      <c r="BY1384" s="69"/>
      <c r="BZ1384" s="69"/>
      <c r="CA1384" s="69"/>
      <c r="CB1384" s="69"/>
      <c r="CC1384" s="69"/>
      <c r="CD1384" s="69"/>
      <c r="CE1384" s="69"/>
      <c r="CF1384" s="69"/>
      <c r="CG1384" s="69"/>
      <c r="CH1384" s="69"/>
      <c r="CI1384" s="69"/>
      <c r="CJ1384" s="69"/>
      <c r="CK1384" s="69"/>
      <c r="CL1384" s="69"/>
      <c r="CM1384" s="69"/>
      <c r="CN1384" s="69"/>
      <c r="CO1384" s="69"/>
      <c r="CP1384" s="69"/>
      <c r="CQ1384" s="69"/>
      <c r="CR1384" s="69"/>
      <c r="CS1384" s="69"/>
      <c r="CT1384" s="69"/>
      <c r="CU1384" s="69"/>
      <c r="CV1384" s="69"/>
      <c r="CW1384" s="69"/>
      <c r="CX1384" s="69"/>
      <c r="CY1384" s="69"/>
      <c r="CZ1384" s="69"/>
      <c r="DA1384" s="69"/>
      <c r="DB1384" s="69"/>
      <c r="DC1384" s="69"/>
      <c r="DD1384" s="69"/>
      <c r="DE1384" s="69"/>
      <c r="DF1384" s="69"/>
      <c r="DG1384" s="69"/>
      <c r="DH1384" s="69"/>
      <c r="DI1384" s="69"/>
      <c r="DJ1384" s="69"/>
      <c r="DK1384" s="69"/>
      <c r="DL1384" s="69"/>
      <c r="DM1384" s="69"/>
      <c r="DN1384" s="69"/>
      <c r="DO1384" s="69"/>
      <c r="DP1384" s="69"/>
      <c r="DQ1384" s="69"/>
      <c r="DR1384" s="69"/>
      <c r="DS1384" s="69"/>
      <c r="DT1384" s="69"/>
      <c r="DU1384" s="69"/>
      <c r="DV1384" s="69"/>
      <c r="DW1384" s="69"/>
      <c r="DX1384" s="69"/>
      <c r="DY1384" s="69"/>
      <c r="DZ1384" s="69"/>
      <c r="EA1384" s="69"/>
      <c r="EB1384" s="69"/>
      <c r="EC1384" s="69"/>
      <c r="ED1384" s="69"/>
      <c r="EE1384" s="69"/>
      <c r="EF1384" s="69"/>
      <c r="EG1384" s="69"/>
      <c r="EH1384" s="69"/>
      <c r="EI1384" s="69"/>
      <c r="EJ1384" s="69"/>
      <c r="EK1384" s="69"/>
      <c r="EL1384" s="69"/>
      <c r="EM1384" s="69"/>
      <c r="EN1384" s="69"/>
      <c r="EO1384" s="69"/>
      <c r="EP1384" s="69"/>
      <c r="EQ1384" s="69"/>
      <c r="ER1384" s="69"/>
      <c r="ES1384" s="69"/>
      <c r="ET1384" s="69"/>
      <c r="EU1384" s="69"/>
      <c r="EV1384" s="69"/>
      <c r="EW1384" s="69"/>
      <c r="EX1384" s="69"/>
      <c r="EY1384" s="69"/>
      <c r="EZ1384" s="69"/>
      <c r="FA1384" s="69"/>
      <c r="FB1384" s="69"/>
      <c r="FC1384" s="69"/>
      <c r="FD1384" s="69"/>
      <c r="FE1384" s="69"/>
      <c r="FF1384" s="69"/>
      <c r="FG1384" s="69"/>
      <c r="FH1384" s="69"/>
      <c r="FI1384" s="69"/>
      <c r="FJ1384" s="69"/>
      <c r="FK1384" s="69"/>
      <c r="FL1384" s="69"/>
      <c r="FM1384" s="69"/>
      <c r="FN1384" s="69"/>
      <c r="FO1384" s="69"/>
      <c r="FP1384" s="69"/>
      <c r="FQ1384" s="69"/>
      <c r="FR1384" s="69"/>
      <c r="FS1384" s="69"/>
      <c r="FT1384" s="69"/>
      <c r="FU1384" s="69"/>
      <c r="FV1384" s="69"/>
      <c r="FW1384" s="69"/>
      <c r="FX1384" s="69"/>
      <c r="FY1384" s="69"/>
      <c r="FZ1384" s="69"/>
      <c r="GA1384" s="69"/>
      <c r="GB1384" s="69"/>
      <c r="GC1384" s="69"/>
      <c r="GD1384" s="69"/>
      <c r="GE1384" s="69"/>
      <c r="GF1384" s="69"/>
      <c r="GG1384" s="69"/>
      <c r="GH1384" s="69"/>
      <c r="GI1384" s="69"/>
      <c r="GJ1384" s="69"/>
      <c r="GK1384" s="69"/>
      <c r="GL1384" s="69"/>
      <c r="GM1384" s="69"/>
      <c r="GN1384" s="69"/>
      <c r="GO1384" s="69"/>
      <c r="GP1384" s="69"/>
      <c r="GQ1384" s="69"/>
      <c r="GR1384" s="69"/>
      <c r="GS1384" s="69"/>
      <c r="GT1384" s="69"/>
      <c r="GU1384" s="69"/>
      <c r="GV1384" s="69"/>
      <c r="GW1384" s="69"/>
      <c r="GX1384" s="69"/>
      <c r="GY1384" s="69"/>
      <c r="GZ1384" s="69"/>
      <c r="HA1384" s="69"/>
      <c r="HB1384" s="69"/>
      <c r="HC1384" s="69"/>
      <c r="HD1384" s="69"/>
      <c r="HE1384" s="69"/>
      <c r="HF1384" s="69"/>
      <c r="HG1384" s="69"/>
      <c r="HH1384" s="69"/>
      <c r="HI1384" s="69"/>
      <c r="HJ1384" s="69"/>
      <c r="HK1384" s="69"/>
      <c r="HL1384" s="69"/>
      <c r="HM1384" s="69"/>
      <c r="HN1384" s="69"/>
      <c r="HO1384" s="69"/>
      <c r="HP1384" s="69"/>
      <c r="HQ1384" s="69"/>
      <c r="HR1384" s="69"/>
      <c r="HS1384" s="69"/>
      <c r="HT1384" s="69"/>
      <c r="HU1384" s="69"/>
      <c r="HV1384" s="69"/>
      <c r="HW1384" s="69"/>
      <c r="HX1384" s="69"/>
      <c r="HY1384" s="69"/>
      <c r="HZ1384" s="69"/>
      <c r="IA1384" s="69"/>
      <c r="IB1384" s="69"/>
      <c r="IC1384" s="69"/>
      <c r="ID1384" s="69"/>
      <c r="IE1384" s="69"/>
      <c r="IF1384" s="69"/>
      <c r="IG1384" s="69"/>
      <c r="IH1384" s="69"/>
      <c r="II1384" s="69"/>
      <c r="IJ1384" s="69"/>
      <c r="IK1384" s="69"/>
      <c r="IL1384" s="69"/>
      <c r="IM1384" s="69"/>
      <c r="IN1384" s="69"/>
      <c r="IO1384" s="69"/>
      <c r="IP1384" s="69"/>
      <c r="IQ1384" s="69"/>
      <c r="IR1384" s="69"/>
      <c r="IS1384" s="69"/>
      <c r="IT1384" s="69"/>
      <c r="IU1384" s="69"/>
      <c r="IV1384" s="69"/>
      <c r="IW1384" s="69"/>
      <c r="IX1384" s="69"/>
      <c r="IY1384" s="69"/>
      <c r="IZ1384" s="69"/>
      <c r="JA1384" s="69"/>
      <c r="JB1384" s="69"/>
      <c r="JC1384" s="69"/>
      <c r="JD1384" s="69"/>
      <c r="JE1384" s="69"/>
      <c r="JF1384" s="69"/>
      <c r="JG1384" s="69"/>
      <c r="JH1384" s="69"/>
      <c r="JI1384" s="69"/>
      <c r="JJ1384" s="69"/>
      <c r="JK1384" s="69"/>
      <c r="JL1384" s="69"/>
      <c r="JM1384" s="69"/>
      <c r="JN1384" s="69"/>
      <c r="JO1384" s="69"/>
      <c r="JP1384" s="69"/>
      <c r="JQ1384" s="69"/>
      <c r="JR1384" s="69"/>
      <c r="JS1384" s="69"/>
      <c r="JT1384" s="69"/>
      <c r="JU1384" s="69"/>
      <c r="JV1384" s="69"/>
      <c r="JW1384" s="69"/>
      <c r="JX1384" s="69"/>
      <c r="JY1384" s="69"/>
      <c r="JZ1384" s="69"/>
      <c r="KA1384" s="69"/>
      <c r="KB1384" s="69"/>
      <c r="KC1384" s="69"/>
      <c r="KD1384" s="69"/>
      <c r="KE1384" s="69"/>
      <c r="KF1384" s="69"/>
      <c r="KG1384" s="69"/>
      <c r="KH1384" s="69"/>
      <c r="KI1384" s="69"/>
      <c r="KJ1384" s="69"/>
      <c r="KK1384" s="69"/>
      <c r="KL1384" s="69"/>
      <c r="KM1384" s="69"/>
      <c r="KN1384" s="69"/>
      <c r="KO1384" s="69"/>
      <c r="KP1384" s="69"/>
      <c r="KQ1384" s="69"/>
      <c r="KR1384" s="69"/>
      <c r="KS1384" s="69"/>
      <c r="KT1384" s="69"/>
      <c r="KU1384" s="69"/>
      <c r="KV1384" s="69"/>
      <c r="KW1384" s="69"/>
      <c r="KX1384" s="69"/>
    </row>
    <row r="1385" spans="1:310" s="3" customFormat="1" ht="14.45" customHeight="1">
      <c r="A1385" s="129"/>
      <c r="B1385" s="69"/>
      <c r="C1385" s="69"/>
      <c r="D1385" s="130"/>
      <c r="E1385" s="130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  <c r="BU1385" s="69"/>
      <c r="BV1385" s="69"/>
      <c r="BW1385" s="69"/>
      <c r="BX1385" s="69"/>
      <c r="BY1385" s="69"/>
      <c r="BZ1385" s="69"/>
      <c r="CA1385" s="69"/>
      <c r="CB1385" s="69"/>
      <c r="CC1385" s="69"/>
      <c r="CD1385" s="69"/>
      <c r="CE1385" s="69"/>
      <c r="CF1385" s="69"/>
      <c r="CG1385" s="69"/>
      <c r="CH1385" s="69"/>
      <c r="CI1385" s="69"/>
      <c r="CJ1385" s="69"/>
      <c r="CK1385" s="69"/>
      <c r="CL1385" s="69"/>
      <c r="CM1385" s="69"/>
      <c r="CN1385" s="69"/>
      <c r="CO1385" s="69"/>
      <c r="CP1385" s="69"/>
      <c r="CQ1385" s="69"/>
      <c r="CR1385" s="69"/>
      <c r="CS1385" s="69"/>
      <c r="CT1385" s="69"/>
      <c r="CU1385" s="69"/>
      <c r="CV1385" s="69"/>
      <c r="CW1385" s="69"/>
      <c r="CX1385" s="69"/>
      <c r="CY1385" s="69"/>
      <c r="CZ1385" s="69"/>
      <c r="DA1385" s="69"/>
      <c r="DB1385" s="69"/>
      <c r="DC1385" s="69"/>
      <c r="DD1385" s="69"/>
      <c r="DE1385" s="69"/>
      <c r="DF1385" s="69"/>
      <c r="DG1385" s="69"/>
      <c r="DH1385" s="69"/>
      <c r="DI1385" s="69"/>
      <c r="DJ1385" s="69"/>
      <c r="DK1385" s="69"/>
      <c r="DL1385" s="69"/>
      <c r="DM1385" s="69"/>
      <c r="DN1385" s="69"/>
      <c r="DO1385" s="69"/>
      <c r="DP1385" s="69"/>
      <c r="DQ1385" s="69"/>
      <c r="DR1385" s="69"/>
      <c r="DS1385" s="69"/>
      <c r="DT1385" s="69"/>
      <c r="DU1385" s="69"/>
      <c r="DV1385" s="69"/>
      <c r="DW1385" s="69"/>
      <c r="DX1385" s="69"/>
      <c r="DY1385" s="69"/>
      <c r="DZ1385" s="69"/>
      <c r="EA1385" s="69"/>
      <c r="EB1385" s="69"/>
      <c r="EC1385" s="69"/>
      <c r="ED1385" s="69"/>
      <c r="EE1385" s="69"/>
      <c r="EF1385" s="69"/>
      <c r="EG1385" s="69"/>
      <c r="EH1385" s="69"/>
      <c r="EI1385" s="69"/>
      <c r="EJ1385" s="69"/>
      <c r="EK1385" s="69"/>
      <c r="EL1385" s="69"/>
      <c r="EM1385" s="69"/>
      <c r="EN1385" s="69"/>
      <c r="EO1385" s="69"/>
      <c r="EP1385" s="69"/>
      <c r="EQ1385" s="69"/>
      <c r="ER1385" s="69"/>
      <c r="ES1385" s="69"/>
      <c r="ET1385" s="69"/>
      <c r="EU1385" s="69"/>
      <c r="EV1385" s="69"/>
      <c r="EW1385" s="69"/>
      <c r="EX1385" s="69"/>
      <c r="EY1385" s="69"/>
      <c r="EZ1385" s="69"/>
      <c r="FA1385" s="69"/>
      <c r="FB1385" s="69"/>
      <c r="FC1385" s="69"/>
      <c r="FD1385" s="69"/>
      <c r="FE1385" s="69"/>
      <c r="FF1385" s="69"/>
      <c r="FG1385" s="69"/>
      <c r="FH1385" s="69"/>
      <c r="FI1385" s="69"/>
      <c r="FJ1385" s="69"/>
      <c r="FK1385" s="69"/>
      <c r="FL1385" s="69"/>
      <c r="FM1385" s="69"/>
      <c r="FN1385" s="69"/>
      <c r="FO1385" s="69"/>
      <c r="FP1385" s="69"/>
      <c r="FQ1385" s="69"/>
      <c r="FR1385" s="69"/>
      <c r="FS1385" s="69"/>
      <c r="FT1385" s="69"/>
      <c r="FU1385" s="69"/>
      <c r="FV1385" s="69"/>
      <c r="FW1385" s="69"/>
      <c r="FX1385" s="69"/>
      <c r="FY1385" s="69"/>
      <c r="FZ1385" s="69"/>
      <c r="GA1385" s="69"/>
      <c r="GB1385" s="69"/>
      <c r="GC1385" s="69"/>
      <c r="GD1385" s="69"/>
      <c r="GE1385" s="69"/>
      <c r="GF1385" s="69"/>
      <c r="GG1385" s="69"/>
      <c r="GH1385" s="69"/>
      <c r="GI1385" s="69"/>
      <c r="GJ1385" s="69"/>
      <c r="GK1385" s="69"/>
      <c r="GL1385" s="69"/>
      <c r="GM1385" s="69"/>
      <c r="GN1385" s="69"/>
      <c r="GO1385" s="69"/>
      <c r="GP1385" s="69"/>
      <c r="GQ1385" s="69"/>
      <c r="GR1385" s="69"/>
      <c r="GS1385" s="69"/>
      <c r="GT1385" s="69"/>
      <c r="GU1385" s="69"/>
      <c r="GV1385" s="69"/>
      <c r="GW1385" s="69"/>
      <c r="GX1385" s="69"/>
      <c r="GY1385" s="69"/>
      <c r="GZ1385" s="69"/>
      <c r="HA1385" s="69"/>
      <c r="HB1385" s="69"/>
      <c r="HC1385" s="69"/>
      <c r="HD1385" s="69"/>
      <c r="HE1385" s="69"/>
      <c r="HF1385" s="69"/>
      <c r="HG1385" s="69"/>
      <c r="HH1385" s="69"/>
      <c r="HI1385" s="69"/>
      <c r="HJ1385" s="69"/>
      <c r="HK1385" s="69"/>
      <c r="HL1385" s="69"/>
      <c r="HM1385" s="69"/>
      <c r="HN1385" s="69"/>
      <c r="HO1385" s="69"/>
      <c r="HP1385" s="69"/>
      <c r="HQ1385" s="69"/>
      <c r="HR1385" s="69"/>
      <c r="HS1385" s="69"/>
      <c r="HT1385" s="69"/>
      <c r="HU1385" s="69"/>
      <c r="HV1385" s="69"/>
      <c r="HW1385" s="69"/>
      <c r="HX1385" s="69"/>
      <c r="HY1385" s="69"/>
      <c r="HZ1385" s="69"/>
      <c r="IA1385" s="69"/>
      <c r="IB1385" s="69"/>
      <c r="IC1385" s="69"/>
      <c r="ID1385" s="69"/>
      <c r="IE1385" s="69"/>
      <c r="IF1385" s="69"/>
      <c r="IG1385" s="69"/>
      <c r="IH1385" s="69"/>
      <c r="II1385" s="69"/>
      <c r="IJ1385" s="69"/>
      <c r="IK1385" s="69"/>
      <c r="IL1385" s="69"/>
      <c r="IM1385" s="69"/>
      <c r="IN1385" s="69"/>
      <c r="IO1385" s="69"/>
      <c r="IP1385" s="69"/>
      <c r="IQ1385" s="69"/>
      <c r="IR1385" s="69"/>
      <c r="IS1385" s="69"/>
      <c r="IT1385" s="69"/>
      <c r="IU1385" s="69"/>
      <c r="IV1385" s="69"/>
      <c r="IW1385" s="69"/>
      <c r="IX1385" s="69"/>
      <c r="IY1385" s="69"/>
      <c r="IZ1385" s="69"/>
      <c r="JA1385" s="69"/>
      <c r="JB1385" s="69"/>
      <c r="JC1385" s="69"/>
      <c r="JD1385" s="69"/>
      <c r="JE1385" s="69"/>
      <c r="JF1385" s="69"/>
      <c r="JG1385" s="69"/>
      <c r="JH1385" s="69"/>
      <c r="JI1385" s="69"/>
      <c r="JJ1385" s="69"/>
      <c r="JK1385" s="69"/>
      <c r="JL1385" s="69"/>
      <c r="JM1385" s="69"/>
      <c r="JN1385" s="69"/>
      <c r="JO1385" s="69"/>
      <c r="JP1385" s="69"/>
      <c r="JQ1385" s="69"/>
      <c r="JR1385" s="69"/>
      <c r="JS1385" s="69"/>
      <c r="JT1385" s="69"/>
      <c r="JU1385" s="69"/>
      <c r="JV1385" s="69"/>
      <c r="JW1385" s="69"/>
      <c r="JX1385" s="69"/>
      <c r="JY1385" s="69"/>
      <c r="JZ1385" s="69"/>
      <c r="KA1385" s="69"/>
      <c r="KB1385" s="69"/>
      <c r="KC1385" s="69"/>
      <c r="KD1385" s="69"/>
      <c r="KE1385" s="69"/>
      <c r="KF1385" s="69"/>
      <c r="KG1385" s="69"/>
      <c r="KH1385" s="69"/>
      <c r="KI1385" s="69"/>
      <c r="KJ1385" s="69"/>
      <c r="KK1385" s="69"/>
      <c r="KL1385" s="69"/>
      <c r="KM1385" s="69"/>
      <c r="KN1385" s="69"/>
      <c r="KO1385" s="69"/>
      <c r="KP1385" s="69"/>
      <c r="KQ1385" s="69"/>
      <c r="KR1385" s="69"/>
      <c r="KS1385" s="69"/>
      <c r="KT1385" s="69"/>
      <c r="KU1385" s="69"/>
      <c r="KV1385" s="69"/>
      <c r="KW1385" s="69"/>
      <c r="KX1385" s="69"/>
    </row>
    <row r="1386" spans="1:310" s="3" customFormat="1" ht="14.45" customHeight="1">
      <c r="A1386" s="129"/>
      <c r="B1386" s="69"/>
      <c r="C1386" s="69"/>
      <c r="D1386" s="130"/>
      <c r="E1386" s="130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  <c r="BU1386" s="69"/>
      <c r="BV1386" s="69"/>
      <c r="BW1386" s="69"/>
      <c r="BX1386" s="69"/>
      <c r="BY1386" s="69"/>
      <c r="BZ1386" s="69"/>
      <c r="CA1386" s="69"/>
      <c r="CB1386" s="69"/>
      <c r="CC1386" s="69"/>
      <c r="CD1386" s="69"/>
      <c r="CE1386" s="69"/>
      <c r="CF1386" s="69"/>
      <c r="CG1386" s="69"/>
      <c r="CH1386" s="69"/>
      <c r="CI1386" s="69"/>
      <c r="CJ1386" s="69"/>
      <c r="CK1386" s="69"/>
      <c r="CL1386" s="69"/>
      <c r="CM1386" s="69"/>
      <c r="CN1386" s="69"/>
      <c r="CO1386" s="69"/>
      <c r="CP1386" s="69"/>
      <c r="CQ1386" s="69"/>
      <c r="CR1386" s="69"/>
      <c r="CS1386" s="69"/>
      <c r="CT1386" s="69"/>
      <c r="CU1386" s="69"/>
      <c r="CV1386" s="69"/>
      <c r="CW1386" s="69"/>
      <c r="CX1386" s="69"/>
      <c r="CY1386" s="69"/>
      <c r="CZ1386" s="69"/>
      <c r="DA1386" s="69"/>
      <c r="DB1386" s="69"/>
      <c r="DC1386" s="69"/>
      <c r="DD1386" s="69"/>
      <c r="DE1386" s="69"/>
      <c r="DF1386" s="69"/>
      <c r="DG1386" s="69"/>
      <c r="DH1386" s="69"/>
      <c r="DI1386" s="69"/>
      <c r="DJ1386" s="69"/>
      <c r="DK1386" s="69"/>
      <c r="DL1386" s="69"/>
      <c r="DM1386" s="69"/>
      <c r="DN1386" s="69"/>
      <c r="DO1386" s="69"/>
      <c r="DP1386" s="69"/>
      <c r="DQ1386" s="69"/>
      <c r="DR1386" s="69"/>
      <c r="DS1386" s="69"/>
      <c r="DT1386" s="69"/>
      <c r="DU1386" s="69"/>
      <c r="DV1386" s="69"/>
      <c r="DW1386" s="69"/>
      <c r="DX1386" s="69"/>
      <c r="DY1386" s="69"/>
      <c r="DZ1386" s="69"/>
      <c r="EA1386" s="69"/>
      <c r="EB1386" s="69"/>
      <c r="EC1386" s="69"/>
      <c r="ED1386" s="69"/>
      <c r="EE1386" s="69"/>
      <c r="EF1386" s="69"/>
      <c r="EG1386" s="69"/>
      <c r="EH1386" s="69"/>
      <c r="EI1386" s="69"/>
      <c r="EJ1386" s="69"/>
      <c r="EK1386" s="69"/>
      <c r="EL1386" s="69"/>
      <c r="EM1386" s="69"/>
      <c r="EN1386" s="69"/>
      <c r="EO1386" s="69"/>
      <c r="EP1386" s="69"/>
      <c r="EQ1386" s="69"/>
      <c r="ER1386" s="69"/>
      <c r="ES1386" s="69"/>
      <c r="ET1386" s="69"/>
      <c r="EU1386" s="69"/>
      <c r="EV1386" s="69"/>
      <c r="EW1386" s="69"/>
      <c r="EX1386" s="69"/>
      <c r="EY1386" s="69"/>
      <c r="EZ1386" s="69"/>
      <c r="FA1386" s="69"/>
      <c r="FB1386" s="69"/>
      <c r="FC1386" s="69"/>
      <c r="FD1386" s="69"/>
      <c r="FE1386" s="69"/>
      <c r="FF1386" s="69"/>
      <c r="FG1386" s="69"/>
      <c r="FH1386" s="69"/>
      <c r="FI1386" s="69"/>
      <c r="FJ1386" s="69"/>
      <c r="FK1386" s="69"/>
      <c r="FL1386" s="69"/>
      <c r="FM1386" s="69"/>
      <c r="FN1386" s="69"/>
      <c r="FO1386" s="69"/>
      <c r="FP1386" s="69"/>
      <c r="FQ1386" s="69"/>
      <c r="FR1386" s="69"/>
      <c r="FS1386" s="69"/>
      <c r="FT1386" s="69"/>
      <c r="FU1386" s="69"/>
      <c r="FV1386" s="69"/>
      <c r="FW1386" s="69"/>
      <c r="FX1386" s="69"/>
      <c r="FY1386" s="69"/>
      <c r="FZ1386" s="69"/>
      <c r="GA1386" s="69"/>
      <c r="GB1386" s="69"/>
      <c r="GC1386" s="69"/>
      <c r="GD1386" s="69"/>
      <c r="GE1386" s="69"/>
      <c r="GF1386" s="69"/>
      <c r="GG1386" s="69"/>
      <c r="GH1386" s="69"/>
      <c r="GI1386" s="69"/>
      <c r="GJ1386" s="69"/>
      <c r="GK1386" s="69"/>
      <c r="GL1386" s="69"/>
      <c r="GM1386" s="69"/>
      <c r="GN1386" s="69"/>
      <c r="GO1386" s="69"/>
      <c r="GP1386" s="69"/>
      <c r="GQ1386" s="69"/>
      <c r="GR1386" s="69"/>
      <c r="GS1386" s="69"/>
      <c r="GT1386" s="69"/>
      <c r="GU1386" s="69"/>
      <c r="GV1386" s="69"/>
      <c r="GW1386" s="69"/>
      <c r="GX1386" s="69"/>
      <c r="GY1386" s="69"/>
      <c r="GZ1386" s="69"/>
      <c r="HA1386" s="69"/>
      <c r="HB1386" s="69"/>
      <c r="HC1386" s="69"/>
      <c r="HD1386" s="69"/>
      <c r="HE1386" s="69"/>
      <c r="HF1386" s="69"/>
      <c r="HG1386" s="69"/>
      <c r="HH1386" s="69"/>
      <c r="HI1386" s="69"/>
      <c r="HJ1386" s="69"/>
      <c r="HK1386" s="69"/>
      <c r="HL1386" s="69"/>
      <c r="HM1386" s="69"/>
      <c r="HN1386" s="69"/>
      <c r="HO1386" s="69"/>
      <c r="HP1386" s="69"/>
      <c r="HQ1386" s="69"/>
      <c r="HR1386" s="69"/>
      <c r="HS1386" s="69"/>
      <c r="HT1386" s="69"/>
      <c r="HU1386" s="69"/>
      <c r="HV1386" s="69"/>
      <c r="HW1386" s="69"/>
      <c r="HX1386" s="69"/>
      <c r="HY1386" s="69"/>
      <c r="HZ1386" s="69"/>
      <c r="IA1386" s="69"/>
      <c r="IB1386" s="69"/>
      <c r="IC1386" s="69"/>
      <c r="ID1386" s="69"/>
      <c r="IE1386" s="69"/>
      <c r="IF1386" s="69"/>
      <c r="IG1386" s="69"/>
      <c r="IH1386" s="69"/>
      <c r="II1386" s="69"/>
      <c r="IJ1386" s="69"/>
      <c r="IK1386" s="69"/>
      <c r="IL1386" s="69"/>
      <c r="IM1386" s="69"/>
      <c r="IN1386" s="69"/>
      <c r="IO1386" s="69"/>
      <c r="IP1386" s="69"/>
      <c r="IQ1386" s="69"/>
      <c r="IR1386" s="69"/>
      <c r="IS1386" s="69"/>
      <c r="IT1386" s="69"/>
      <c r="IU1386" s="69"/>
      <c r="IV1386" s="69"/>
      <c r="IW1386" s="69"/>
      <c r="IX1386" s="69"/>
      <c r="IY1386" s="69"/>
      <c r="IZ1386" s="69"/>
      <c r="JA1386" s="69"/>
      <c r="JB1386" s="69"/>
      <c r="JC1386" s="69"/>
      <c r="JD1386" s="69"/>
      <c r="JE1386" s="69"/>
      <c r="JF1386" s="69"/>
      <c r="JG1386" s="69"/>
      <c r="JH1386" s="69"/>
      <c r="JI1386" s="69"/>
      <c r="JJ1386" s="69"/>
      <c r="JK1386" s="69"/>
      <c r="JL1386" s="69"/>
      <c r="JM1386" s="69"/>
      <c r="JN1386" s="69"/>
      <c r="JO1386" s="69"/>
      <c r="JP1386" s="69"/>
      <c r="JQ1386" s="69"/>
      <c r="JR1386" s="69"/>
      <c r="JS1386" s="69"/>
      <c r="JT1386" s="69"/>
      <c r="JU1386" s="69"/>
      <c r="JV1386" s="69"/>
      <c r="JW1386" s="69"/>
      <c r="JX1386" s="69"/>
      <c r="JY1386" s="69"/>
      <c r="JZ1386" s="69"/>
      <c r="KA1386" s="69"/>
      <c r="KB1386" s="69"/>
      <c r="KC1386" s="69"/>
      <c r="KD1386" s="69"/>
      <c r="KE1386" s="69"/>
      <c r="KF1386" s="69"/>
      <c r="KG1386" s="69"/>
      <c r="KH1386" s="69"/>
      <c r="KI1386" s="69"/>
      <c r="KJ1386" s="69"/>
      <c r="KK1386" s="69"/>
      <c r="KL1386" s="69"/>
      <c r="KM1386" s="69"/>
      <c r="KN1386" s="69"/>
      <c r="KO1386" s="69"/>
      <c r="KP1386" s="69"/>
      <c r="KQ1386" s="69"/>
      <c r="KR1386" s="69"/>
      <c r="KS1386" s="69"/>
      <c r="KT1386" s="69"/>
      <c r="KU1386" s="69"/>
      <c r="KV1386" s="69"/>
      <c r="KW1386" s="69"/>
      <c r="KX1386" s="69"/>
    </row>
    <row r="1387" spans="1:310" s="3" customFormat="1" ht="14.45" customHeight="1">
      <c r="A1387" s="129"/>
      <c r="B1387" s="69"/>
      <c r="C1387" s="69"/>
      <c r="D1387" s="130"/>
      <c r="E1387" s="130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  <c r="BU1387" s="69"/>
      <c r="BV1387" s="69"/>
      <c r="BW1387" s="69"/>
      <c r="BX1387" s="69"/>
      <c r="BY1387" s="69"/>
      <c r="BZ1387" s="69"/>
      <c r="CA1387" s="69"/>
      <c r="CB1387" s="69"/>
      <c r="CC1387" s="69"/>
      <c r="CD1387" s="69"/>
      <c r="CE1387" s="69"/>
      <c r="CF1387" s="69"/>
      <c r="CG1387" s="69"/>
      <c r="CH1387" s="69"/>
      <c r="CI1387" s="69"/>
      <c r="CJ1387" s="69"/>
      <c r="CK1387" s="69"/>
      <c r="CL1387" s="69"/>
      <c r="CM1387" s="69"/>
      <c r="CN1387" s="69"/>
      <c r="CO1387" s="69"/>
      <c r="CP1387" s="69"/>
      <c r="CQ1387" s="69"/>
      <c r="CR1387" s="69"/>
      <c r="CS1387" s="69"/>
      <c r="CT1387" s="69"/>
      <c r="CU1387" s="69"/>
      <c r="CV1387" s="69"/>
      <c r="CW1387" s="69"/>
      <c r="CX1387" s="69"/>
      <c r="CY1387" s="69"/>
      <c r="CZ1387" s="69"/>
      <c r="DA1387" s="69"/>
      <c r="DB1387" s="69"/>
      <c r="DC1387" s="69"/>
      <c r="DD1387" s="69"/>
      <c r="DE1387" s="69"/>
      <c r="DF1387" s="69"/>
      <c r="DG1387" s="69"/>
      <c r="DH1387" s="69"/>
      <c r="DI1387" s="69"/>
      <c r="DJ1387" s="69"/>
      <c r="DK1387" s="69"/>
      <c r="DL1387" s="69"/>
      <c r="DM1387" s="69"/>
      <c r="DN1387" s="69"/>
      <c r="DO1387" s="69"/>
      <c r="DP1387" s="69"/>
      <c r="DQ1387" s="69"/>
      <c r="DR1387" s="69"/>
      <c r="DS1387" s="69"/>
      <c r="DT1387" s="69"/>
      <c r="DU1387" s="69"/>
      <c r="DV1387" s="69"/>
      <c r="DW1387" s="69"/>
      <c r="DX1387" s="69"/>
      <c r="DY1387" s="69"/>
      <c r="DZ1387" s="69"/>
      <c r="EA1387" s="69"/>
      <c r="EB1387" s="69"/>
      <c r="EC1387" s="69"/>
      <c r="ED1387" s="69"/>
      <c r="EE1387" s="69"/>
      <c r="EF1387" s="69"/>
      <c r="EG1387" s="69"/>
      <c r="EH1387" s="69"/>
      <c r="EI1387" s="69"/>
      <c r="EJ1387" s="69"/>
      <c r="EK1387" s="69"/>
      <c r="EL1387" s="69"/>
      <c r="EM1387" s="69"/>
      <c r="EN1387" s="69"/>
      <c r="EO1387" s="69"/>
      <c r="EP1387" s="69"/>
      <c r="EQ1387" s="69"/>
      <c r="ER1387" s="69"/>
      <c r="ES1387" s="69"/>
      <c r="ET1387" s="69"/>
      <c r="EU1387" s="69"/>
      <c r="EV1387" s="69"/>
      <c r="EW1387" s="69"/>
      <c r="EX1387" s="69"/>
      <c r="EY1387" s="69"/>
      <c r="EZ1387" s="69"/>
      <c r="FA1387" s="69"/>
      <c r="FB1387" s="69"/>
      <c r="FC1387" s="69"/>
      <c r="FD1387" s="69"/>
      <c r="FE1387" s="69"/>
      <c r="FF1387" s="69"/>
      <c r="FG1387" s="69"/>
      <c r="FH1387" s="69"/>
      <c r="FI1387" s="69"/>
      <c r="FJ1387" s="69"/>
      <c r="FK1387" s="69"/>
      <c r="FL1387" s="69"/>
      <c r="FM1387" s="69"/>
      <c r="FN1387" s="69"/>
      <c r="FO1387" s="69"/>
      <c r="FP1387" s="69"/>
      <c r="FQ1387" s="69"/>
      <c r="FR1387" s="69"/>
      <c r="FS1387" s="69"/>
      <c r="FT1387" s="69"/>
      <c r="FU1387" s="69"/>
      <c r="FV1387" s="69"/>
      <c r="FW1387" s="69"/>
      <c r="FX1387" s="69"/>
      <c r="FY1387" s="69"/>
      <c r="FZ1387" s="69"/>
      <c r="GA1387" s="69"/>
      <c r="GB1387" s="69"/>
      <c r="GC1387" s="69"/>
      <c r="GD1387" s="69"/>
      <c r="GE1387" s="69"/>
      <c r="GF1387" s="69"/>
      <c r="GG1387" s="69"/>
      <c r="GH1387" s="69"/>
      <c r="GI1387" s="69"/>
      <c r="GJ1387" s="69"/>
      <c r="GK1387" s="69"/>
      <c r="GL1387" s="69"/>
      <c r="GM1387" s="69"/>
      <c r="GN1387" s="69"/>
      <c r="GO1387" s="69"/>
      <c r="GP1387" s="69"/>
      <c r="GQ1387" s="69"/>
      <c r="GR1387" s="69"/>
      <c r="GS1387" s="69"/>
      <c r="GT1387" s="69"/>
      <c r="GU1387" s="69"/>
      <c r="GV1387" s="69"/>
      <c r="GW1387" s="69"/>
      <c r="GX1387" s="69"/>
      <c r="GY1387" s="69"/>
      <c r="GZ1387" s="69"/>
      <c r="HA1387" s="69"/>
      <c r="HB1387" s="69"/>
      <c r="HC1387" s="69"/>
      <c r="HD1387" s="69"/>
      <c r="HE1387" s="69"/>
      <c r="HF1387" s="69"/>
      <c r="HG1387" s="69"/>
      <c r="HH1387" s="69"/>
      <c r="HI1387" s="69"/>
      <c r="HJ1387" s="69"/>
      <c r="HK1387" s="69"/>
      <c r="HL1387" s="69"/>
      <c r="HM1387" s="69"/>
      <c r="HN1387" s="69"/>
      <c r="HO1387" s="69"/>
      <c r="HP1387" s="69"/>
      <c r="HQ1387" s="69"/>
      <c r="HR1387" s="69"/>
      <c r="HS1387" s="69"/>
      <c r="HT1387" s="69"/>
      <c r="HU1387" s="69"/>
      <c r="HV1387" s="69"/>
      <c r="HW1387" s="69"/>
      <c r="HX1387" s="69"/>
      <c r="HY1387" s="69"/>
      <c r="HZ1387" s="69"/>
      <c r="IA1387" s="69"/>
      <c r="IB1387" s="69"/>
      <c r="IC1387" s="69"/>
      <c r="ID1387" s="69"/>
      <c r="IE1387" s="69"/>
      <c r="IF1387" s="69"/>
      <c r="IG1387" s="69"/>
      <c r="IH1387" s="69"/>
      <c r="II1387" s="69"/>
      <c r="IJ1387" s="69"/>
      <c r="IK1387" s="69"/>
      <c r="IL1387" s="69"/>
      <c r="IM1387" s="69"/>
      <c r="IN1387" s="69"/>
      <c r="IO1387" s="69"/>
      <c r="IP1387" s="69"/>
      <c r="IQ1387" s="69"/>
      <c r="IR1387" s="69"/>
      <c r="IS1387" s="69"/>
      <c r="IT1387" s="69"/>
      <c r="IU1387" s="69"/>
      <c r="IV1387" s="69"/>
      <c r="IW1387" s="69"/>
      <c r="IX1387" s="69"/>
      <c r="IY1387" s="69"/>
      <c r="IZ1387" s="69"/>
      <c r="JA1387" s="69"/>
      <c r="JB1387" s="69"/>
      <c r="JC1387" s="69"/>
      <c r="JD1387" s="69"/>
      <c r="JE1387" s="69"/>
      <c r="JF1387" s="69"/>
      <c r="JG1387" s="69"/>
      <c r="JH1387" s="69"/>
      <c r="JI1387" s="69"/>
      <c r="JJ1387" s="69"/>
      <c r="JK1387" s="69"/>
      <c r="JL1387" s="69"/>
      <c r="JM1387" s="69"/>
      <c r="JN1387" s="69"/>
      <c r="JO1387" s="69"/>
      <c r="JP1387" s="69"/>
      <c r="JQ1387" s="69"/>
      <c r="JR1387" s="69"/>
      <c r="JS1387" s="69"/>
      <c r="JT1387" s="69"/>
      <c r="JU1387" s="69"/>
      <c r="JV1387" s="69"/>
      <c r="JW1387" s="69"/>
      <c r="JX1387" s="69"/>
      <c r="JY1387" s="69"/>
      <c r="JZ1387" s="69"/>
      <c r="KA1387" s="69"/>
      <c r="KB1387" s="69"/>
      <c r="KC1387" s="69"/>
      <c r="KD1387" s="69"/>
      <c r="KE1387" s="69"/>
      <c r="KF1387" s="69"/>
      <c r="KG1387" s="69"/>
      <c r="KH1387" s="69"/>
      <c r="KI1387" s="69"/>
      <c r="KJ1387" s="69"/>
      <c r="KK1387" s="69"/>
      <c r="KL1387" s="69"/>
      <c r="KM1387" s="69"/>
      <c r="KN1387" s="69"/>
      <c r="KO1387" s="69"/>
      <c r="KP1387" s="69"/>
      <c r="KQ1387" s="69"/>
      <c r="KR1387" s="69"/>
      <c r="KS1387" s="69"/>
      <c r="KT1387" s="69"/>
      <c r="KU1387" s="69"/>
      <c r="KV1387" s="69"/>
      <c r="KW1387" s="69"/>
      <c r="KX1387" s="69"/>
    </row>
    <row r="1388" spans="1:310" s="3" customFormat="1" ht="14.45" customHeight="1">
      <c r="A1388" s="129"/>
      <c r="B1388" s="69"/>
      <c r="C1388" s="69"/>
      <c r="D1388" s="130"/>
      <c r="E1388" s="130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  <c r="BU1388" s="69"/>
      <c r="BV1388" s="69"/>
      <c r="BW1388" s="69"/>
      <c r="BX1388" s="69"/>
      <c r="BY1388" s="69"/>
      <c r="BZ1388" s="69"/>
      <c r="CA1388" s="69"/>
      <c r="CB1388" s="69"/>
      <c r="CC1388" s="69"/>
      <c r="CD1388" s="69"/>
      <c r="CE1388" s="69"/>
      <c r="CF1388" s="69"/>
      <c r="CG1388" s="69"/>
      <c r="CH1388" s="69"/>
      <c r="CI1388" s="69"/>
      <c r="CJ1388" s="69"/>
      <c r="CK1388" s="69"/>
      <c r="CL1388" s="69"/>
      <c r="CM1388" s="69"/>
      <c r="CN1388" s="69"/>
      <c r="CO1388" s="69"/>
      <c r="CP1388" s="69"/>
      <c r="CQ1388" s="69"/>
      <c r="CR1388" s="69"/>
      <c r="CS1388" s="69"/>
      <c r="CT1388" s="69"/>
      <c r="CU1388" s="69"/>
      <c r="CV1388" s="69"/>
      <c r="CW1388" s="69"/>
      <c r="CX1388" s="69"/>
      <c r="CY1388" s="69"/>
      <c r="CZ1388" s="69"/>
      <c r="DA1388" s="69"/>
      <c r="DB1388" s="69"/>
      <c r="DC1388" s="69"/>
      <c r="DD1388" s="69"/>
      <c r="DE1388" s="69"/>
      <c r="DF1388" s="69"/>
      <c r="DG1388" s="69"/>
      <c r="DH1388" s="69"/>
      <c r="DI1388" s="69"/>
      <c r="DJ1388" s="69"/>
      <c r="DK1388" s="69"/>
      <c r="DL1388" s="69"/>
      <c r="DM1388" s="69"/>
      <c r="DN1388" s="69"/>
      <c r="DO1388" s="69"/>
      <c r="DP1388" s="69"/>
      <c r="DQ1388" s="69"/>
      <c r="DR1388" s="69"/>
      <c r="DS1388" s="69"/>
      <c r="DT1388" s="69"/>
      <c r="DU1388" s="69"/>
      <c r="DV1388" s="69"/>
      <c r="DW1388" s="69"/>
      <c r="DX1388" s="69"/>
      <c r="DY1388" s="69"/>
      <c r="DZ1388" s="69"/>
      <c r="EA1388" s="69"/>
      <c r="EB1388" s="69"/>
      <c r="EC1388" s="69"/>
      <c r="ED1388" s="69"/>
      <c r="EE1388" s="69"/>
      <c r="EF1388" s="69"/>
      <c r="EG1388" s="69"/>
      <c r="EH1388" s="69"/>
      <c r="EI1388" s="69"/>
      <c r="EJ1388" s="69"/>
      <c r="EK1388" s="69"/>
      <c r="EL1388" s="69"/>
      <c r="EM1388" s="69"/>
      <c r="EN1388" s="69"/>
      <c r="EO1388" s="69"/>
      <c r="EP1388" s="69"/>
      <c r="EQ1388" s="69"/>
      <c r="ER1388" s="69"/>
      <c r="ES1388" s="69"/>
      <c r="ET1388" s="69"/>
      <c r="EU1388" s="69"/>
      <c r="EV1388" s="69"/>
      <c r="EW1388" s="69"/>
      <c r="EX1388" s="69"/>
      <c r="EY1388" s="69"/>
      <c r="EZ1388" s="69"/>
      <c r="FA1388" s="69"/>
      <c r="FB1388" s="69"/>
      <c r="FC1388" s="69"/>
      <c r="FD1388" s="69"/>
      <c r="FE1388" s="69"/>
      <c r="FF1388" s="69"/>
      <c r="FG1388" s="69"/>
      <c r="FH1388" s="69"/>
      <c r="FI1388" s="69"/>
      <c r="FJ1388" s="69"/>
      <c r="FK1388" s="69"/>
      <c r="FL1388" s="69"/>
      <c r="FM1388" s="69"/>
      <c r="FN1388" s="69"/>
      <c r="FO1388" s="69"/>
      <c r="FP1388" s="69"/>
      <c r="FQ1388" s="69"/>
      <c r="FR1388" s="69"/>
      <c r="FS1388" s="69"/>
      <c r="FT1388" s="69"/>
      <c r="FU1388" s="69"/>
      <c r="FV1388" s="69"/>
      <c r="FW1388" s="69"/>
      <c r="FX1388" s="69"/>
      <c r="FY1388" s="69"/>
      <c r="FZ1388" s="69"/>
      <c r="GA1388" s="69"/>
      <c r="GB1388" s="69"/>
      <c r="GC1388" s="69"/>
      <c r="GD1388" s="69"/>
      <c r="GE1388" s="69"/>
      <c r="GF1388" s="69"/>
      <c r="GG1388" s="69"/>
      <c r="GH1388" s="69"/>
      <c r="GI1388" s="69"/>
      <c r="GJ1388" s="69"/>
      <c r="GK1388" s="69"/>
      <c r="GL1388" s="69"/>
      <c r="GM1388" s="69"/>
      <c r="GN1388" s="69"/>
      <c r="GO1388" s="69"/>
      <c r="GP1388" s="69"/>
      <c r="GQ1388" s="69"/>
      <c r="GR1388" s="69"/>
      <c r="GS1388" s="69"/>
      <c r="GT1388" s="69"/>
      <c r="GU1388" s="69"/>
      <c r="GV1388" s="69"/>
      <c r="GW1388" s="69"/>
      <c r="GX1388" s="69"/>
      <c r="GY1388" s="69"/>
      <c r="GZ1388" s="69"/>
      <c r="HA1388" s="69"/>
      <c r="HB1388" s="69"/>
      <c r="HC1388" s="69"/>
      <c r="HD1388" s="69"/>
      <c r="HE1388" s="69"/>
      <c r="HF1388" s="69"/>
      <c r="HG1388" s="69"/>
      <c r="HH1388" s="69"/>
      <c r="HI1388" s="69"/>
      <c r="HJ1388" s="69"/>
      <c r="HK1388" s="69"/>
      <c r="HL1388" s="69"/>
      <c r="HM1388" s="69"/>
      <c r="HN1388" s="69"/>
      <c r="HO1388" s="69"/>
      <c r="HP1388" s="69"/>
      <c r="HQ1388" s="69"/>
      <c r="HR1388" s="69"/>
      <c r="HS1388" s="69"/>
      <c r="HT1388" s="69"/>
      <c r="HU1388" s="69"/>
      <c r="HV1388" s="69"/>
      <c r="HW1388" s="69"/>
      <c r="HX1388" s="69"/>
      <c r="HY1388" s="69"/>
      <c r="HZ1388" s="69"/>
      <c r="IA1388" s="69"/>
      <c r="IB1388" s="69"/>
      <c r="IC1388" s="69"/>
      <c r="ID1388" s="69"/>
      <c r="IE1388" s="69"/>
      <c r="IF1388" s="69"/>
      <c r="IG1388" s="69"/>
      <c r="IH1388" s="69"/>
      <c r="II1388" s="69"/>
      <c r="IJ1388" s="69"/>
      <c r="IK1388" s="69"/>
      <c r="IL1388" s="69"/>
      <c r="IM1388" s="69"/>
      <c r="IN1388" s="69"/>
      <c r="IO1388" s="69"/>
      <c r="IP1388" s="69"/>
      <c r="IQ1388" s="69"/>
      <c r="IR1388" s="69"/>
      <c r="IS1388" s="69"/>
      <c r="IT1388" s="69"/>
      <c r="IU1388" s="69"/>
      <c r="IV1388" s="69"/>
      <c r="IW1388" s="69"/>
      <c r="IX1388" s="69"/>
      <c r="IY1388" s="69"/>
      <c r="IZ1388" s="69"/>
      <c r="JA1388" s="69"/>
      <c r="JB1388" s="69"/>
      <c r="JC1388" s="69"/>
      <c r="JD1388" s="69"/>
      <c r="JE1388" s="69"/>
      <c r="JF1388" s="69"/>
      <c r="JG1388" s="69"/>
      <c r="JH1388" s="69"/>
      <c r="JI1388" s="69"/>
      <c r="JJ1388" s="69"/>
      <c r="JK1388" s="69"/>
      <c r="JL1388" s="69"/>
      <c r="JM1388" s="69"/>
      <c r="JN1388" s="69"/>
      <c r="JO1388" s="69"/>
      <c r="JP1388" s="69"/>
      <c r="JQ1388" s="69"/>
      <c r="JR1388" s="69"/>
      <c r="JS1388" s="69"/>
      <c r="JT1388" s="69"/>
      <c r="JU1388" s="69"/>
      <c r="JV1388" s="69"/>
      <c r="JW1388" s="69"/>
      <c r="JX1388" s="69"/>
      <c r="JY1388" s="69"/>
      <c r="JZ1388" s="69"/>
      <c r="KA1388" s="69"/>
      <c r="KB1388" s="69"/>
      <c r="KC1388" s="69"/>
      <c r="KD1388" s="69"/>
      <c r="KE1388" s="69"/>
      <c r="KF1388" s="69"/>
      <c r="KG1388" s="69"/>
      <c r="KH1388" s="69"/>
      <c r="KI1388" s="69"/>
      <c r="KJ1388" s="69"/>
      <c r="KK1388" s="69"/>
      <c r="KL1388" s="69"/>
      <c r="KM1388" s="69"/>
      <c r="KN1388" s="69"/>
      <c r="KO1388" s="69"/>
      <c r="KP1388" s="69"/>
      <c r="KQ1388" s="69"/>
      <c r="KR1388" s="69"/>
      <c r="KS1388" s="69"/>
      <c r="KT1388" s="69"/>
      <c r="KU1388" s="69"/>
      <c r="KV1388" s="69"/>
      <c r="KW1388" s="69"/>
      <c r="KX1388" s="69"/>
    </row>
    <row r="1389" spans="1:310" s="3" customFormat="1" ht="14.45" customHeight="1">
      <c r="A1389" s="129"/>
      <c r="B1389" s="69"/>
      <c r="C1389" s="69"/>
      <c r="D1389" s="130"/>
      <c r="E1389" s="130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  <c r="BU1389" s="69"/>
      <c r="BV1389" s="69"/>
      <c r="BW1389" s="69"/>
      <c r="BX1389" s="69"/>
      <c r="BY1389" s="69"/>
      <c r="BZ1389" s="69"/>
      <c r="CA1389" s="69"/>
      <c r="CB1389" s="69"/>
      <c r="CC1389" s="69"/>
      <c r="CD1389" s="69"/>
      <c r="CE1389" s="69"/>
      <c r="CF1389" s="69"/>
      <c r="CG1389" s="69"/>
      <c r="CH1389" s="69"/>
      <c r="CI1389" s="69"/>
      <c r="CJ1389" s="69"/>
      <c r="CK1389" s="69"/>
      <c r="CL1389" s="69"/>
      <c r="CM1389" s="69"/>
      <c r="CN1389" s="69"/>
      <c r="CO1389" s="69"/>
      <c r="CP1389" s="69"/>
      <c r="CQ1389" s="69"/>
      <c r="CR1389" s="69"/>
      <c r="CS1389" s="69"/>
      <c r="CT1389" s="69"/>
      <c r="CU1389" s="69"/>
      <c r="CV1389" s="69"/>
      <c r="CW1389" s="69"/>
      <c r="CX1389" s="69"/>
      <c r="CY1389" s="69"/>
      <c r="CZ1389" s="69"/>
      <c r="DA1389" s="69"/>
      <c r="DB1389" s="69"/>
      <c r="DC1389" s="69"/>
      <c r="DD1389" s="69"/>
      <c r="DE1389" s="69"/>
      <c r="DF1389" s="69"/>
      <c r="DG1389" s="69"/>
      <c r="DH1389" s="69"/>
      <c r="DI1389" s="69"/>
      <c r="DJ1389" s="69"/>
      <c r="DK1389" s="69"/>
      <c r="DL1389" s="69"/>
      <c r="DM1389" s="69"/>
      <c r="DN1389" s="69"/>
      <c r="DO1389" s="69"/>
      <c r="DP1389" s="69"/>
      <c r="DQ1389" s="69"/>
      <c r="DR1389" s="69"/>
      <c r="DS1389" s="69"/>
      <c r="DT1389" s="69"/>
      <c r="DU1389" s="69"/>
      <c r="DV1389" s="69"/>
      <c r="DW1389" s="69"/>
      <c r="DX1389" s="69"/>
      <c r="DY1389" s="69"/>
      <c r="DZ1389" s="69"/>
      <c r="EA1389" s="69"/>
      <c r="EB1389" s="69"/>
      <c r="EC1389" s="69"/>
      <c r="ED1389" s="69"/>
      <c r="EE1389" s="69"/>
      <c r="EF1389" s="69"/>
      <c r="EG1389" s="69"/>
      <c r="EH1389" s="69"/>
      <c r="EI1389" s="69"/>
      <c r="EJ1389" s="69"/>
      <c r="EK1389" s="69"/>
      <c r="EL1389" s="69"/>
      <c r="EM1389" s="69"/>
      <c r="EN1389" s="69"/>
      <c r="EO1389" s="69"/>
      <c r="EP1389" s="69"/>
      <c r="EQ1389" s="69"/>
      <c r="ER1389" s="69"/>
      <c r="ES1389" s="69"/>
      <c r="ET1389" s="69"/>
      <c r="EU1389" s="69"/>
      <c r="EV1389" s="69"/>
      <c r="EW1389" s="69"/>
      <c r="EX1389" s="69"/>
      <c r="EY1389" s="69"/>
      <c r="EZ1389" s="69"/>
      <c r="FA1389" s="69"/>
      <c r="FB1389" s="69"/>
      <c r="FC1389" s="69"/>
      <c r="FD1389" s="69"/>
      <c r="FE1389" s="69"/>
      <c r="FF1389" s="69"/>
      <c r="FG1389" s="69"/>
      <c r="FH1389" s="69"/>
      <c r="FI1389" s="69"/>
      <c r="FJ1389" s="69"/>
      <c r="FK1389" s="69"/>
      <c r="FL1389" s="69"/>
      <c r="FM1389" s="69"/>
      <c r="FN1389" s="69"/>
      <c r="FO1389" s="69"/>
      <c r="FP1389" s="69"/>
      <c r="FQ1389" s="69"/>
      <c r="FR1389" s="69"/>
      <c r="FS1389" s="69"/>
      <c r="FT1389" s="69"/>
      <c r="FU1389" s="69"/>
      <c r="FV1389" s="69"/>
      <c r="FW1389" s="69"/>
      <c r="FX1389" s="69"/>
      <c r="FY1389" s="69"/>
      <c r="FZ1389" s="69"/>
      <c r="GA1389" s="69"/>
      <c r="GB1389" s="69"/>
      <c r="GC1389" s="69"/>
      <c r="GD1389" s="69"/>
      <c r="GE1389" s="69"/>
      <c r="GF1389" s="69"/>
      <c r="GG1389" s="69"/>
      <c r="GH1389" s="69"/>
      <c r="GI1389" s="69"/>
      <c r="GJ1389" s="69"/>
      <c r="GK1389" s="69"/>
      <c r="GL1389" s="69"/>
      <c r="GM1389" s="69"/>
      <c r="GN1389" s="69"/>
      <c r="GO1389" s="69"/>
      <c r="GP1389" s="69"/>
      <c r="GQ1389" s="69"/>
      <c r="GR1389" s="69"/>
      <c r="GS1389" s="69"/>
      <c r="GT1389" s="69"/>
      <c r="GU1389" s="69"/>
      <c r="GV1389" s="69"/>
      <c r="GW1389" s="69"/>
      <c r="GX1389" s="69"/>
      <c r="GY1389" s="69"/>
      <c r="GZ1389" s="69"/>
      <c r="HA1389" s="69"/>
      <c r="HB1389" s="69"/>
      <c r="HC1389" s="69"/>
      <c r="HD1389" s="69"/>
      <c r="HE1389" s="69"/>
      <c r="HF1389" s="69"/>
      <c r="HG1389" s="69"/>
      <c r="HH1389" s="69"/>
      <c r="HI1389" s="69"/>
      <c r="HJ1389" s="69"/>
      <c r="HK1389" s="69"/>
      <c r="HL1389" s="69"/>
      <c r="HM1389" s="69"/>
      <c r="HN1389" s="69"/>
      <c r="HO1389" s="69"/>
      <c r="HP1389" s="69"/>
      <c r="HQ1389" s="69"/>
      <c r="HR1389" s="69"/>
      <c r="HS1389" s="69"/>
      <c r="HT1389" s="69"/>
      <c r="HU1389" s="69"/>
      <c r="HV1389" s="69"/>
      <c r="HW1389" s="69"/>
      <c r="HX1389" s="69"/>
      <c r="HY1389" s="69"/>
      <c r="HZ1389" s="69"/>
      <c r="IA1389" s="69"/>
      <c r="IB1389" s="69"/>
      <c r="IC1389" s="69"/>
      <c r="ID1389" s="69"/>
      <c r="IE1389" s="69"/>
      <c r="IF1389" s="69"/>
      <c r="IG1389" s="69"/>
      <c r="IH1389" s="69"/>
      <c r="II1389" s="69"/>
      <c r="IJ1389" s="69"/>
      <c r="IK1389" s="69"/>
      <c r="IL1389" s="69"/>
      <c r="IM1389" s="69"/>
      <c r="IN1389" s="69"/>
      <c r="IO1389" s="69"/>
      <c r="IP1389" s="69"/>
      <c r="IQ1389" s="69"/>
      <c r="IR1389" s="69"/>
      <c r="IS1389" s="69"/>
      <c r="IT1389" s="69"/>
      <c r="IU1389" s="69"/>
      <c r="IV1389" s="69"/>
      <c r="IW1389" s="69"/>
      <c r="IX1389" s="69"/>
      <c r="IY1389" s="69"/>
      <c r="IZ1389" s="69"/>
      <c r="JA1389" s="69"/>
      <c r="JB1389" s="69"/>
      <c r="JC1389" s="69"/>
      <c r="JD1389" s="69"/>
      <c r="JE1389" s="69"/>
      <c r="JF1389" s="69"/>
      <c r="JG1389" s="69"/>
      <c r="JH1389" s="69"/>
      <c r="JI1389" s="69"/>
      <c r="JJ1389" s="69"/>
      <c r="JK1389" s="69"/>
      <c r="JL1389" s="69"/>
      <c r="JM1389" s="69"/>
      <c r="JN1389" s="69"/>
      <c r="JO1389" s="69"/>
      <c r="JP1389" s="69"/>
      <c r="JQ1389" s="69"/>
      <c r="JR1389" s="69"/>
      <c r="JS1389" s="69"/>
      <c r="JT1389" s="69"/>
      <c r="JU1389" s="69"/>
      <c r="JV1389" s="69"/>
      <c r="JW1389" s="69"/>
      <c r="JX1389" s="69"/>
      <c r="JY1389" s="69"/>
      <c r="JZ1389" s="69"/>
      <c r="KA1389" s="69"/>
      <c r="KB1389" s="69"/>
      <c r="KC1389" s="69"/>
      <c r="KD1389" s="69"/>
      <c r="KE1389" s="69"/>
      <c r="KF1389" s="69"/>
      <c r="KG1389" s="69"/>
      <c r="KH1389" s="69"/>
      <c r="KI1389" s="69"/>
      <c r="KJ1389" s="69"/>
      <c r="KK1389" s="69"/>
      <c r="KL1389" s="69"/>
      <c r="KM1389" s="69"/>
      <c r="KN1389" s="69"/>
      <c r="KO1389" s="69"/>
      <c r="KP1389" s="69"/>
      <c r="KQ1389" s="69"/>
      <c r="KR1389" s="69"/>
      <c r="KS1389" s="69"/>
      <c r="KT1389" s="69"/>
      <c r="KU1389" s="69"/>
      <c r="KV1389" s="69"/>
      <c r="KW1389" s="69"/>
      <c r="KX1389" s="69"/>
    </row>
    <row r="1390" spans="1:310" s="3" customFormat="1" ht="14.45" customHeight="1">
      <c r="A1390" s="129"/>
      <c r="B1390" s="69"/>
      <c r="C1390" s="69"/>
      <c r="D1390" s="130"/>
      <c r="E1390" s="130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  <c r="BU1390" s="69"/>
      <c r="BV1390" s="69"/>
      <c r="BW1390" s="69"/>
      <c r="BX1390" s="69"/>
      <c r="BY1390" s="69"/>
      <c r="BZ1390" s="69"/>
      <c r="CA1390" s="69"/>
      <c r="CB1390" s="69"/>
      <c r="CC1390" s="69"/>
      <c r="CD1390" s="69"/>
      <c r="CE1390" s="69"/>
      <c r="CF1390" s="69"/>
      <c r="CG1390" s="69"/>
      <c r="CH1390" s="69"/>
      <c r="CI1390" s="69"/>
      <c r="CJ1390" s="69"/>
      <c r="CK1390" s="69"/>
      <c r="CL1390" s="69"/>
      <c r="CM1390" s="69"/>
      <c r="CN1390" s="69"/>
      <c r="CO1390" s="69"/>
      <c r="CP1390" s="69"/>
      <c r="CQ1390" s="69"/>
      <c r="CR1390" s="69"/>
      <c r="CS1390" s="69"/>
      <c r="CT1390" s="69"/>
      <c r="CU1390" s="69"/>
      <c r="CV1390" s="69"/>
      <c r="CW1390" s="69"/>
      <c r="CX1390" s="69"/>
      <c r="CY1390" s="69"/>
      <c r="CZ1390" s="69"/>
      <c r="DA1390" s="69"/>
      <c r="DB1390" s="69"/>
      <c r="DC1390" s="69"/>
      <c r="DD1390" s="69"/>
      <c r="DE1390" s="69"/>
      <c r="DF1390" s="69"/>
      <c r="DG1390" s="69"/>
      <c r="DH1390" s="69"/>
      <c r="DI1390" s="69"/>
      <c r="DJ1390" s="69"/>
      <c r="DK1390" s="69"/>
      <c r="DL1390" s="69"/>
      <c r="DM1390" s="69"/>
      <c r="DN1390" s="69"/>
      <c r="DO1390" s="69"/>
      <c r="DP1390" s="69"/>
      <c r="DQ1390" s="69"/>
      <c r="DR1390" s="69"/>
      <c r="DS1390" s="69"/>
      <c r="DT1390" s="69"/>
      <c r="DU1390" s="69"/>
      <c r="DV1390" s="69"/>
      <c r="DW1390" s="69"/>
      <c r="DX1390" s="69"/>
      <c r="DY1390" s="69"/>
      <c r="DZ1390" s="69"/>
      <c r="EA1390" s="69"/>
      <c r="EB1390" s="69"/>
      <c r="EC1390" s="69"/>
      <c r="ED1390" s="69"/>
      <c r="EE1390" s="69"/>
      <c r="EF1390" s="69"/>
      <c r="EG1390" s="69"/>
      <c r="EH1390" s="69"/>
      <c r="EI1390" s="69"/>
      <c r="EJ1390" s="69"/>
      <c r="EK1390" s="69"/>
      <c r="EL1390" s="69"/>
      <c r="EM1390" s="69"/>
      <c r="EN1390" s="69"/>
      <c r="EO1390" s="69"/>
      <c r="EP1390" s="69"/>
      <c r="EQ1390" s="69"/>
      <c r="ER1390" s="69"/>
      <c r="ES1390" s="69"/>
      <c r="ET1390" s="69"/>
      <c r="EU1390" s="69"/>
      <c r="EV1390" s="69"/>
      <c r="EW1390" s="69"/>
      <c r="EX1390" s="69"/>
      <c r="EY1390" s="69"/>
      <c r="EZ1390" s="69"/>
      <c r="FA1390" s="69"/>
      <c r="FB1390" s="69"/>
      <c r="FC1390" s="69"/>
      <c r="FD1390" s="69"/>
      <c r="FE1390" s="69"/>
      <c r="FF1390" s="69"/>
      <c r="FG1390" s="69"/>
      <c r="FH1390" s="69"/>
      <c r="FI1390" s="69"/>
      <c r="FJ1390" s="69"/>
      <c r="FK1390" s="69"/>
      <c r="FL1390" s="69"/>
      <c r="FM1390" s="69"/>
      <c r="FN1390" s="69"/>
      <c r="FO1390" s="69"/>
      <c r="FP1390" s="69"/>
      <c r="FQ1390" s="69"/>
      <c r="FR1390" s="69"/>
      <c r="FS1390" s="69"/>
      <c r="FT1390" s="69"/>
      <c r="FU1390" s="69"/>
      <c r="FV1390" s="69"/>
      <c r="FW1390" s="69"/>
      <c r="FX1390" s="69"/>
      <c r="FY1390" s="69"/>
      <c r="FZ1390" s="69"/>
      <c r="GA1390" s="69"/>
      <c r="GB1390" s="69"/>
      <c r="GC1390" s="69"/>
      <c r="GD1390" s="69"/>
      <c r="GE1390" s="69"/>
      <c r="GF1390" s="69"/>
      <c r="GG1390" s="69"/>
      <c r="GH1390" s="69"/>
      <c r="GI1390" s="69"/>
      <c r="GJ1390" s="69"/>
      <c r="GK1390" s="69"/>
      <c r="GL1390" s="69"/>
      <c r="GM1390" s="69"/>
      <c r="GN1390" s="69"/>
      <c r="GO1390" s="69"/>
      <c r="GP1390" s="69"/>
      <c r="GQ1390" s="69"/>
      <c r="GR1390" s="69"/>
      <c r="GS1390" s="69"/>
      <c r="GT1390" s="69"/>
      <c r="GU1390" s="69"/>
      <c r="GV1390" s="69"/>
      <c r="GW1390" s="69"/>
      <c r="GX1390" s="69"/>
      <c r="GY1390" s="69"/>
      <c r="GZ1390" s="69"/>
      <c r="HA1390" s="69"/>
      <c r="HB1390" s="69"/>
      <c r="HC1390" s="69"/>
      <c r="HD1390" s="69"/>
      <c r="HE1390" s="69"/>
      <c r="HF1390" s="69"/>
      <c r="HG1390" s="69"/>
      <c r="HH1390" s="69"/>
      <c r="HI1390" s="69"/>
      <c r="HJ1390" s="69"/>
      <c r="HK1390" s="69"/>
      <c r="HL1390" s="69"/>
      <c r="HM1390" s="69"/>
      <c r="HN1390" s="69"/>
      <c r="HO1390" s="69"/>
      <c r="HP1390" s="69"/>
      <c r="HQ1390" s="69"/>
      <c r="HR1390" s="69"/>
      <c r="HS1390" s="69"/>
      <c r="HT1390" s="69"/>
      <c r="HU1390" s="69"/>
      <c r="HV1390" s="69"/>
      <c r="HW1390" s="69"/>
      <c r="HX1390" s="69"/>
      <c r="HY1390" s="69"/>
      <c r="HZ1390" s="69"/>
      <c r="IA1390" s="69"/>
      <c r="IB1390" s="69"/>
      <c r="IC1390" s="69"/>
      <c r="ID1390" s="69"/>
      <c r="IE1390" s="69"/>
      <c r="IF1390" s="69"/>
      <c r="IG1390" s="69"/>
      <c r="IH1390" s="69"/>
      <c r="II1390" s="69"/>
      <c r="IJ1390" s="69"/>
      <c r="IK1390" s="69"/>
      <c r="IL1390" s="69"/>
      <c r="IM1390" s="69"/>
      <c r="IN1390" s="69"/>
      <c r="IO1390" s="69"/>
      <c r="IP1390" s="69"/>
      <c r="IQ1390" s="69"/>
      <c r="IR1390" s="69"/>
      <c r="IS1390" s="69"/>
      <c r="IT1390" s="69"/>
      <c r="IU1390" s="69"/>
      <c r="IV1390" s="69"/>
      <c r="IW1390" s="69"/>
      <c r="IX1390" s="69"/>
      <c r="IY1390" s="69"/>
      <c r="IZ1390" s="69"/>
      <c r="JA1390" s="69"/>
      <c r="JB1390" s="69"/>
      <c r="JC1390" s="69"/>
      <c r="JD1390" s="69"/>
      <c r="JE1390" s="69"/>
      <c r="JF1390" s="69"/>
      <c r="JG1390" s="69"/>
      <c r="JH1390" s="69"/>
      <c r="JI1390" s="69"/>
      <c r="JJ1390" s="69"/>
      <c r="JK1390" s="69"/>
      <c r="JL1390" s="69"/>
      <c r="JM1390" s="69"/>
      <c r="JN1390" s="69"/>
      <c r="JO1390" s="69"/>
      <c r="JP1390" s="69"/>
      <c r="JQ1390" s="69"/>
      <c r="JR1390" s="69"/>
      <c r="JS1390" s="69"/>
      <c r="JT1390" s="69"/>
      <c r="JU1390" s="69"/>
      <c r="JV1390" s="69"/>
      <c r="JW1390" s="69"/>
      <c r="JX1390" s="69"/>
      <c r="JY1390" s="69"/>
      <c r="JZ1390" s="69"/>
      <c r="KA1390" s="69"/>
      <c r="KB1390" s="69"/>
      <c r="KC1390" s="69"/>
      <c r="KD1390" s="69"/>
      <c r="KE1390" s="69"/>
      <c r="KF1390" s="69"/>
      <c r="KG1390" s="69"/>
      <c r="KH1390" s="69"/>
      <c r="KI1390" s="69"/>
      <c r="KJ1390" s="69"/>
      <c r="KK1390" s="69"/>
      <c r="KL1390" s="69"/>
      <c r="KM1390" s="69"/>
      <c r="KN1390" s="69"/>
      <c r="KO1390" s="69"/>
      <c r="KP1390" s="69"/>
      <c r="KQ1390" s="69"/>
      <c r="KR1390" s="69"/>
      <c r="KS1390" s="69"/>
      <c r="KT1390" s="69"/>
      <c r="KU1390" s="69"/>
      <c r="KV1390" s="69"/>
      <c r="KW1390" s="69"/>
      <c r="KX1390" s="69"/>
    </row>
    <row r="1391" spans="1:310" s="3" customFormat="1" ht="14.45" customHeight="1">
      <c r="A1391" s="129"/>
      <c r="B1391" s="69"/>
      <c r="C1391" s="69"/>
      <c r="D1391" s="130"/>
      <c r="E1391" s="130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  <c r="BU1391" s="69"/>
      <c r="BV1391" s="69"/>
      <c r="BW1391" s="69"/>
      <c r="BX1391" s="69"/>
      <c r="BY1391" s="69"/>
      <c r="BZ1391" s="69"/>
      <c r="CA1391" s="69"/>
      <c r="CB1391" s="69"/>
      <c r="CC1391" s="69"/>
      <c r="CD1391" s="69"/>
      <c r="CE1391" s="69"/>
      <c r="CF1391" s="69"/>
      <c r="CG1391" s="69"/>
      <c r="CH1391" s="69"/>
      <c r="CI1391" s="69"/>
      <c r="CJ1391" s="69"/>
      <c r="CK1391" s="69"/>
      <c r="CL1391" s="69"/>
      <c r="CM1391" s="69"/>
      <c r="CN1391" s="69"/>
      <c r="CO1391" s="69"/>
      <c r="CP1391" s="69"/>
      <c r="CQ1391" s="69"/>
      <c r="CR1391" s="69"/>
      <c r="CS1391" s="69"/>
      <c r="CT1391" s="69"/>
      <c r="CU1391" s="69"/>
      <c r="CV1391" s="69"/>
      <c r="CW1391" s="69"/>
      <c r="CX1391" s="69"/>
      <c r="CY1391" s="69"/>
      <c r="CZ1391" s="69"/>
      <c r="DA1391" s="69"/>
      <c r="DB1391" s="69"/>
      <c r="DC1391" s="69"/>
      <c r="DD1391" s="69"/>
      <c r="DE1391" s="69"/>
      <c r="DF1391" s="69"/>
      <c r="DG1391" s="69"/>
      <c r="DH1391" s="69"/>
      <c r="DI1391" s="69"/>
      <c r="DJ1391" s="69"/>
      <c r="DK1391" s="69"/>
      <c r="DL1391" s="69"/>
      <c r="DM1391" s="69"/>
      <c r="DN1391" s="69"/>
      <c r="DO1391" s="69"/>
      <c r="DP1391" s="69"/>
      <c r="DQ1391" s="69"/>
      <c r="DR1391" s="69"/>
      <c r="DS1391" s="69"/>
      <c r="DT1391" s="69"/>
      <c r="DU1391" s="69"/>
      <c r="DV1391" s="69"/>
      <c r="DW1391" s="69"/>
      <c r="DX1391" s="69"/>
      <c r="DY1391" s="69"/>
      <c r="DZ1391" s="69"/>
      <c r="EA1391" s="69"/>
      <c r="EB1391" s="69"/>
      <c r="EC1391" s="69"/>
      <c r="ED1391" s="69"/>
      <c r="EE1391" s="69"/>
      <c r="EF1391" s="69"/>
      <c r="EG1391" s="69"/>
      <c r="EH1391" s="69"/>
      <c r="EI1391" s="69"/>
      <c r="EJ1391" s="69"/>
      <c r="EK1391" s="69"/>
      <c r="EL1391" s="69"/>
      <c r="EM1391" s="69"/>
      <c r="EN1391" s="69"/>
      <c r="EO1391" s="69"/>
      <c r="EP1391" s="69"/>
      <c r="EQ1391" s="69"/>
      <c r="ER1391" s="69"/>
      <c r="ES1391" s="69"/>
      <c r="ET1391" s="69"/>
      <c r="EU1391" s="69"/>
      <c r="EV1391" s="69"/>
      <c r="EW1391" s="69"/>
      <c r="EX1391" s="69"/>
      <c r="EY1391" s="69"/>
      <c r="EZ1391" s="69"/>
      <c r="FA1391" s="69"/>
      <c r="FB1391" s="69"/>
      <c r="FC1391" s="69"/>
      <c r="FD1391" s="69"/>
      <c r="FE1391" s="69"/>
      <c r="FF1391" s="69"/>
      <c r="FG1391" s="69"/>
      <c r="FH1391" s="69"/>
      <c r="FI1391" s="69"/>
      <c r="FJ1391" s="69"/>
      <c r="FK1391" s="69"/>
      <c r="FL1391" s="69"/>
      <c r="FM1391" s="69"/>
      <c r="FN1391" s="69"/>
      <c r="FO1391" s="69"/>
      <c r="FP1391" s="69"/>
      <c r="FQ1391" s="69"/>
      <c r="FR1391" s="69"/>
      <c r="FS1391" s="69"/>
      <c r="FT1391" s="69"/>
      <c r="FU1391" s="69"/>
      <c r="FV1391" s="69"/>
      <c r="FW1391" s="69"/>
      <c r="FX1391" s="69"/>
      <c r="FY1391" s="69"/>
      <c r="FZ1391" s="69"/>
      <c r="GA1391" s="69"/>
      <c r="GB1391" s="69"/>
      <c r="GC1391" s="69"/>
      <c r="GD1391" s="69"/>
      <c r="GE1391" s="69"/>
      <c r="GF1391" s="69"/>
      <c r="GG1391" s="69"/>
      <c r="GH1391" s="69"/>
      <c r="GI1391" s="69"/>
      <c r="GJ1391" s="69"/>
      <c r="GK1391" s="69"/>
      <c r="GL1391" s="69"/>
      <c r="GM1391" s="69"/>
      <c r="GN1391" s="69"/>
      <c r="GO1391" s="69"/>
      <c r="GP1391" s="69"/>
      <c r="GQ1391" s="69"/>
      <c r="GR1391" s="69"/>
      <c r="GS1391" s="69"/>
      <c r="GT1391" s="69"/>
      <c r="GU1391" s="69"/>
      <c r="GV1391" s="69"/>
      <c r="GW1391" s="69"/>
      <c r="GX1391" s="69"/>
      <c r="GY1391" s="69"/>
      <c r="GZ1391" s="69"/>
      <c r="HA1391" s="69"/>
      <c r="HB1391" s="69"/>
      <c r="HC1391" s="69"/>
      <c r="HD1391" s="69"/>
      <c r="HE1391" s="69"/>
      <c r="HF1391" s="69"/>
      <c r="HG1391" s="69"/>
      <c r="HH1391" s="69"/>
      <c r="HI1391" s="69"/>
      <c r="HJ1391" s="69"/>
      <c r="HK1391" s="69"/>
      <c r="HL1391" s="69"/>
      <c r="HM1391" s="69"/>
      <c r="HN1391" s="69"/>
      <c r="HO1391" s="69"/>
      <c r="HP1391" s="69"/>
      <c r="HQ1391" s="69"/>
      <c r="HR1391" s="69"/>
      <c r="HS1391" s="69"/>
      <c r="HT1391" s="69"/>
      <c r="HU1391" s="69"/>
      <c r="HV1391" s="69"/>
      <c r="HW1391" s="69"/>
      <c r="HX1391" s="69"/>
      <c r="HY1391" s="69"/>
      <c r="HZ1391" s="69"/>
      <c r="IA1391" s="69"/>
      <c r="IB1391" s="69"/>
      <c r="IC1391" s="69"/>
      <c r="ID1391" s="69"/>
      <c r="IE1391" s="69"/>
      <c r="IF1391" s="69"/>
      <c r="IG1391" s="69"/>
      <c r="IH1391" s="69"/>
      <c r="II1391" s="69"/>
      <c r="IJ1391" s="69"/>
      <c r="IK1391" s="69"/>
      <c r="IL1391" s="69"/>
      <c r="IM1391" s="69"/>
      <c r="IN1391" s="69"/>
      <c r="IO1391" s="69"/>
      <c r="IP1391" s="69"/>
      <c r="IQ1391" s="69"/>
      <c r="IR1391" s="69"/>
      <c r="IS1391" s="69"/>
      <c r="IT1391" s="69"/>
      <c r="IU1391" s="69"/>
      <c r="IV1391" s="69"/>
      <c r="IW1391" s="69"/>
      <c r="IX1391" s="69"/>
      <c r="IY1391" s="69"/>
      <c r="IZ1391" s="69"/>
      <c r="JA1391" s="69"/>
      <c r="JB1391" s="69"/>
      <c r="JC1391" s="69"/>
      <c r="JD1391" s="69"/>
      <c r="JE1391" s="69"/>
      <c r="JF1391" s="69"/>
      <c r="JG1391" s="69"/>
      <c r="JH1391" s="69"/>
      <c r="JI1391" s="69"/>
      <c r="JJ1391" s="69"/>
      <c r="JK1391" s="69"/>
      <c r="JL1391" s="69"/>
      <c r="JM1391" s="69"/>
      <c r="JN1391" s="69"/>
      <c r="JO1391" s="69"/>
      <c r="JP1391" s="69"/>
      <c r="JQ1391" s="69"/>
      <c r="JR1391" s="69"/>
      <c r="JS1391" s="69"/>
      <c r="JT1391" s="69"/>
      <c r="JU1391" s="69"/>
      <c r="JV1391" s="69"/>
      <c r="JW1391" s="69"/>
      <c r="JX1391" s="69"/>
      <c r="JY1391" s="69"/>
      <c r="JZ1391" s="69"/>
      <c r="KA1391" s="69"/>
      <c r="KB1391" s="69"/>
      <c r="KC1391" s="69"/>
      <c r="KD1391" s="69"/>
      <c r="KE1391" s="69"/>
      <c r="KF1391" s="69"/>
      <c r="KG1391" s="69"/>
      <c r="KH1391" s="69"/>
      <c r="KI1391" s="69"/>
      <c r="KJ1391" s="69"/>
      <c r="KK1391" s="69"/>
      <c r="KL1391" s="69"/>
      <c r="KM1391" s="69"/>
      <c r="KN1391" s="69"/>
      <c r="KO1391" s="69"/>
      <c r="KP1391" s="69"/>
      <c r="KQ1391" s="69"/>
      <c r="KR1391" s="69"/>
      <c r="KS1391" s="69"/>
      <c r="KT1391" s="69"/>
      <c r="KU1391" s="69"/>
      <c r="KV1391" s="69"/>
      <c r="KW1391" s="69"/>
      <c r="KX1391" s="69"/>
    </row>
    <row r="1392" spans="1:310" s="3" customFormat="1" ht="14.45" customHeight="1">
      <c r="A1392" s="129"/>
      <c r="B1392" s="69"/>
      <c r="C1392" s="69"/>
      <c r="D1392" s="130"/>
      <c r="E1392" s="130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  <c r="BU1392" s="69"/>
      <c r="BV1392" s="69"/>
      <c r="BW1392" s="69"/>
      <c r="BX1392" s="69"/>
      <c r="BY1392" s="69"/>
      <c r="BZ1392" s="69"/>
      <c r="CA1392" s="69"/>
      <c r="CB1392" s="69"/>
      <c r="CC1392" s="69"/>
      <c r="CD1392" s="69"/>
      <c r="CE1392" s="69"/>
      <c r="CF1392" s="69"/>
      <c r="CG1392" s="69"/>
      <c r="CH1392" s="69"/>
      <c r="CI1392" s="69"/>
      <c r="CJ1392" s="69"/>
      <c r="CK1392" s="69"/>
      <c r="CL1392" s="69"/>
      <c r="CM1392" s="69"/>
      <c r="CN1392" s="69"/>
      <c r="CO1392" s="69"/>
      <c r="CP1392" s="69"/>
      <c r="CQ1392" s="69"/>
      <c r="CR1392" s="69"/>
      <c r="CS1392" s="69"/>
      <c r="CT1392" s="69"/>
      <c r="CU1392" s="69"/>
      <c r="CV1392" s="69"/>
      <c r="CW1392" s="69"/>
      <c r="CX1392" s="69"/>
      <c r="CY1392" s="69"/>
      <c r="CZ1392" s="69"/>
      <c r="DA1392" s="69"/>
      <c r="DB1392" s="69"/>
      <c r="DC1392" s="69"/>
      <c r="DD1392" s="69"/>
      <c r="DE1392" s="69"/>
      <c r="DF1392" s="69"/>
      <c r="DG1392" s="69"/>
      <c r="DH1392" s="69"/>
      <c r="DI1392" s="69"/>
      <c r="DJ1392" s="69"/>
      <c r="DK1392" s="69"/>
      <c r="DL1392" s="69"/>
      <c r="DM1392" s="69"/>
      <c r="DN1392" s="69"/>
      <c r="DO1392" s="69"/>
      <c r="DP1392" s="69"/>
      <c r="DQ1392" s="69"/>
      <c r="DR1392" s="69"/>
      <c r="DS1392" s="69"/>
      <c r="DT1392" s="69"/>
      <c r="DU1392" s="69"/>
      <c r="DV1392" s="69"/>
      <c r="DW1392" s="69"/>
      <c r="DX1392" s="69"/>
      <c r="DY1392" s="69"/>
      <c r="DZ1392" s="69"/>
      <c r="EA1392" s="69"/>
      <c r="EB1392" s="69"/>
      <c r="EC1392" s="69"/>
      <c r="ED1392" s="69"/>
      <c r="EE1392" s="69"/>
      <c r="EF1392" s="69"/>
      <c r="EG1392" s="69"/>
      <c r="EH1392" s="69"/>
      <c r="EI1392" s="69"/>
      <c r="EJ1392" s="69"/>
      <c r="EK1392" s="69"/>
      <c r="EL1392" s="69"/>
      <c r="EM1392" s="69"/>
      <c r="EN1392" s="69"/>
      <c r="EO1392" s="69"/>
      <c r="EP1392" s="69"/>
      <c r="EQ1392" s="69"/>
      <c r="ER1392" s="69"/>
      <c r="ES1392" s="69"/>
      <c r="ET1392" s="69"/>
      <c r="EU1392" s="69"/>
      <c r="EV1392" s="69"/>
      <c r="EW1392" s="69"/>
      <c r="EX1392" s="69"/>
      <c r="EY1392" s="69"/>
      <c r="EZ1392" s="69"/>
      <c r="FA1392" s="69"/>
      <c r="FB1392" s="69"/>
      <c r="FC1392" s="69"/>
      <c r="FD1392" s="69"/>
      <c r="FE1392" s="69"/>
      <c r="FF1392" s="69"/>
      <c r="FG1392" s="69"/>
      <c r="FH1392" s="69"/>
      <c r="FI1392" s="69"/>
      <c r="FJ1392" s="69"/>
      <c r="FK1392" s="69"/>
      <c r="FL1392" s="69"/>
      <c r="FM1392" s="69"/>
      <c r="FN1392" s="69"/>
      <c r="FO1392" s="69"/>
      <c r="FP1392" s="69"/>
      <c r="FQ1392" s="69"/>
      <c r="FR1392" s="69"/>
      <c r="FS1392" s="69"/>
      <c r="FT1392" s="69"/>
      <c r="FU1392" s="69"/>
      <c r="FV1392" s="69"/>
      <c r="FW1392" s="69"/>
      <c r="FX1392" s="69"/>
      <c r="FY1392" s="69"/>
      <c r="FZ1392" s="69"/>
      <c r="GA1392" s="69"/>
      <c r="GB1392" s="69"/>
      <c r="GC1392" s="69"/>
      <c r="GD1392" s="69"/>
      <c r="GE1392" s="69"/>
      <c r="GF1392" s="69"/>
      <c r="GG1392" s="69"/>
      <c r="GH1392" s="69"/>
      <c r="GI1392" s="69"/>
      <c r="GJ1392" s="69"/>
      <c r="GK1392" s="69"/>
      <c r="GL1392" s="69"/>
      <c r="GM1392" s="69"/>
      <c r="GN1392" s="69"/>
      <c r="GO1392" s="69"/>
      <c r="GP1392" s="69"/>
      <c r="GQ1392" s="69"/>
      <c r="GR1392" s="69"/>
      <c r="GS1392" s="69"/>
      <c r="GT1392" s="69"/>
      <c r="GU1392" s="69"/>
      <c r="GV1392" s="69"/>
      <c r="GW1392" s="69"/>
      <c r="GX1392" s="69"/>
      <c r="GY1392" s="69"/>
      <c r="GZ1392" s="69"/>
      <c r="HA1392" s="69"/>
      <c r="HB1392" s="69"/>
      <c r="HC1392" s="69"/>
      <c r="HD1392" s="69"/>
      <c r="HE1392" s="69"/>
      <c r="HF1392" s="69"/>
      <c r="HG1392" s="69"/>
      <c r="HH1392" s="69"/>
      <c r="HI1392" s="69"/>
      <c r="HJ1392" s="69"/>
      <c r="HK1392" s="69"/>
      <c r="HL1392" s="69"/>
      <c r="HM1392" s="69"/>
      <c r="HN1392" s="69"/>
      <c r="HO1392" s="69"/>
      <c r="HP1392" s="69"/>
      <c r="HQ1392" s="69"/>
      <c r="HR1392" s="69"/>
      <c r="HS1392" s="69"/>
      <c r="HT1392" s="69"/>
      <c r="HU1392" s="69"/>
      <c r="HV1392" s="69"/>
      <c r="HW1392" s="69"/>
      <c r="HX1392" s="69"/>
      <c r="HY1392" s="69"/>
      <c r="HZ1392" s="69"/>
      <c r="IA1392" s="69"/>
      <c r="IB1392" s="69"/>
      <c r="IC1392" s="69"/>
      <c r="ID1392" s="69"/>
      <c r="IE1392" s="69"/>
      <c r="IF1392" s="69"/>
      <c r="IG1392" s="69"/>
      <c r="IH1392" s="69"/>
      <c r="II1392" s="69"/>
      <c r="IJ1392" s="69"/>
      <c r="IK1392" s="69"/>
      <c r="IL1392" s="69"/>
      <c r="IM1392" s="69"/>
      <c r="IN1392" s="69"/>
      <c r="IO1392" s="69"/>
      <c r="IP1392" s="69"/>
      <c r="IQ1392" s="69"/>
      <c r="IR1392" s="69"/>
      <c r="IS1392" s="69"/>
      <c r="IT1392" s="69"/>
      <c r="IU1392" s="69"/>
      <c r="IV1392" s="69"/>
      <c r="IW1392" s="69"/>
      <c r="IX1392" s="69"/>
      <c r="IY1392" s="69"/>
      <c r="IZ1392" s="69"/>
      <c r="JA1392" s="69"/>
      <c r="JB1392" s="69"/>
      <c r="JC1392" s="69"/>
      <c r="JD1392" s="69"/>
      <c r="JE1392" s="69"/>
      <c r="JF1392" s="69"/>
      <c r="JG1392" s="69"/>
      <c r="JH1392" s="69"/>
      <c r="JI1392" s="69"/>
      <c r="JJ1392" s="69"/>
      <c r="JK1392" s="69"/>
      <c r="JL1392" s="69"/>
      <c r="JM1392" s="69"/>
      <c r="JN1392" s="69"/>
      <c r="JO1392" s="69"/>
      <c r="JP1392" s="69"/>
      <c r="JQ1392" s="69"/>
      <c r="JR1392" s="69"/>
      <c r="JS1392" s="69"/>
      <c r="JT1392" s="69"/>
      <c r="JU1392" s="69"/>
      <c r="JV1392" s="69"/>
      <c r="JW1392" s="69"/>
      <c r="JX1392" s="69"/>
      <c r="JY1392" s="69"/>
      <c r="JZ1392" s="69"/>
      <c r="KA1392" s="69"/>
      <c r="KB1392" s="69"/>
      <c r="KC1392" s="69"/>
      <c r="KD1392" s="69"/>
      <c r="KE1392" s="69"/>
      <c r="KF1392" s="69"/>
      <c r="KG1392" s="69"/>
      <c r="KH1392" s="69"/>
      <c r="KI1392" s="69"/>
      <c r="KJ1392" s="69"/>
      <c r="KK1392" s="69"/>
      <c r="KL1392" s="69"/>
      <c r="KM1392" s="69"/>
      <c r="KN1392" s="69"/>
      <c r="KO1392" s="69"/>
      <c r="KP1392" s="69"/>
      <c r="KQ1392" s="69"/>
      <c r="KR1392" s="69"/>
      <c r="KS1392" s="69"/>
      <c r="KT1392" s="69"/>
      <c r="KU1392" s="69"/>
      <c r="KV1392" s="69"/>
      <c r="KW1392" s="69"/>
      <c r="KX1392" s="69"/>
    </row>
    <row r="1393" spans="1:5" s="3" customFormat="1" ht="14.45" customHeight="1">
      <c r="A1393" s="129"/>
      <c r="B1393" s="69"/>
      <c r="C1393" s="69"/>
      <c r="D1393" s="130"/>
      <c r="E1393" s="130"/>
    </row>
    <row r="1394" spans="1:5" s="3" customFormat="1" ht="14.45" customHeight="1">
      <c r="A1394" s="129"/>
      <c r="B1394" s="69"/>
      <c r="C1394" s="69"/>
      <c r="D1394" s="130"/>
      <c r="E1394" s="130"/>
    </row>
    <row r="1395" spans="1:5" s="3" customFormat="1" ht="14.45" customHeight="1">
      <c r="A1395" s="129"/>
      <c r="B1395" s="69"/>
      <c r="C1395" s="69"/>
      <c r="D1395" s="130"/>
      <c r="E1395" s="130"/>
    </row>
    <row r="1396" spans="1:5" s="3" customFormat="1" ht="14.45" customHeight="1">
      <c r="A1396" s="129"/>
      <c r="B1396" s="69"/>
      <c r="C1396" s="69"/>
      <c r="D1396" s="130"/>
      <c r="E1396" s="130"/>
    </row>
    <row r="1397" spans="1:5" s="3" customFormat="1" ht="14.45" customHeight="1">
      <c r="A1397" s="129"/>
      <c r="B1397" s="69"/>
      <c r="C1397" s="69"/>
      <c r="D1397" s="130"/>
      <c r="E1397" s="130"/>
    </row>
    <row r="1398" spans="1:5" s="3" customFormat="1" ht="14.45" customHeight="1">
      <c r="A1398" s="129"/>
      <c r="B1398" s="69"/>
      <c r="C1398" s="69"/>
      <c r="D1398" s="130"/>
      <c r="E1398" s="130"/>
    </row>
    <row r="1399" spans="1:5" s="3" customFormat="1" ht="14.45" customHeight="1">
      <c r="A1399" s="129"/>
      <c r="B1399" s="69"/>
      <c r="C1399" s="69"/>
      <c r="D1399" s="130"/>
      <c r="E1399" s="130"/>
    </row>
    <row r="1400" spans="1:5" s="3" customFormat="1" ht="14.45" customHeight="1">
      <c r="A1400" s="129"/>
      <c r="B1400" s="69"/>
      <c r="C1400" s="69"/>
      <c r="D1400" s="130"/>
      <c r="E1400" s="130"/>
    </row>
    <row r="1401" spans="1:5" s="3" customFormat="1" ht="14.45" customHeight="1">
      <c r="A1401" s="129"/>
      <c r="B1401" s="69"/>
      <c r="C1401" s="69"/>
      <c r="D1401" s="130"/>
      <c r="E1401" s="130"/>
    </row>
    <row r="1402" spans="1:5" s="3" customFormat="1" ht="14.45" customHeight="1">
      <c r="A1402" s="129"/>
      <c r="B1402" s="69"/>
      <c r="C1402" s="69"/>
      <c r="D1402" s="130"/>
      <c r="E1402" s="130"/>
    </row>
    <row r="1403" spans="1:5" s="3" customFormat="1" ht="14.45" customHeight="1">
      <c r="A1403" s="129"/>
      <c r="B1403" s="69"/>
      <c r="C1403" s="69"/>
      <c r="D1403" s="130"/>
      <c r="E1403" s="130"/>
    </row>
    <row r="1404" spans="1:5" s="3" customFormat="1" ht="14.45" customHeight="1">
      <c r="A1404" s="129"/>
      <c r="B1404" s="69"/>
      <c r="C1404" s="69"/>
      <c r="D1404" s="130"/>
      <c r="E1404" s="130"/>
    </row>
    <row r="1405" spans="1:5" s="3" customFormat="1" ht="14.45" customHeight="1">
      <c r="A1405" s="129"/>
      <c r="B1405" s="69"/>
      <c r="C1405" s="69"/>
      <c r="D1405" s="130"/>
      <c r="E1405" s="130"/>
    </row>
    <row r="1406" spans="1:5" s="3" customFormat="1" ht="14.45" customHeight="1">
      <c r="A1406" s="129"/>
      <c r="B1406" s="69"/>
      <c r="C1406" s="69"/>
      <c r="D1406" s="130"/>
      <c r="E1406" s="130"/>
    </row>
    <row r="1407" spans="1:5" s="3" customFormat="1" ht="14.45" customHeight="1">
      <c r="A1407" s="129"/>
      <c r="B1407" s="69"/>
      <c r="C1407" s="69"/>
      <c r="D1407" s="130"/>
      <c r="E1407" s="130"/>
    </row>
    <row r="1408" spans="1:5" s="3" customFormat="1" ht="14.45" customHeight="1">
      <c r="A1408" s="129"/>
      <c r="B1408" s="69"/>
      <c r="C1408" s="69"/>
      <c r="D1408" s="130"/>
      <c r="E1408" s="130"/>
    </row>
    <row r="1409" spans="1:5" s="3" customFormat="1" ht="14.45" customHeight="1">
      <c r="A1409" s="129"/>
      <c r="B1409" s="69"/>
      <c r="C1409" s="69"/>
      <c r="D1409" s="130"/>
      <c r="E1409" s="130"/>
    </row>
    <row r="1410" spans="1:5" s="3" customFormat="1" ht="14.45" customHeight="1">
      <c r="A1410" s="129"/>
      <c r="B1410" s="69"/>
      <c r="C1410" s="69"/>
      <c r="D1410" s="130"/>
      <c r="E1410" s="130"/>
    </row>
    <row r="1411" spans="1:5" s="3" customFormat="1" ht="14.45" customHeight="1">
      <c r="A1411" s="129"/>
      <c r="B1411" s="69"/>
      <c r="C1411" s="69"/>
      <c r="D1411" s="130"/>
      <c r="E1411" s="130"/>
    </row>
    <row r="1412" spans="1:5" s="3" customFormat="1" ht="14.45" customHeight="1">
      <c r="A1412" s="129"/>
      <c r="B1412" s="69"/>
      <c r="C1412" s="69"/>
      <c r="D1412" s="130"/>
      <c r="E1412" s="130"/>
    </row>
    <row r="1413" spans="1:5" s="3" customFormat="1" ht="14.45" customHeight="1">
      <c r="A1413" s="129"/>
      <c r="B1413" s="69"/>
      <c r="C1413" s="69"/>
      <c r="D1413" s="130"/>
      <c r="E1413" s="130"/>
    </row>
    <row r="1414" spans="1:5" s="3" customFormat="1" ht="14.45" customHeight="1">
      <c r="A1414" s="129"/>
      <c r="B1414" s="69"/>
      <c r="C1414" s="69"/>
      <c r="D1414" s="130"/>
      <c r="E1414" s="130"/>
    </row>
    <row r="1415" spans="1:5" s="3" customFormat="1" ht="14.45" customHeight="1">
      <c r="A1415" s="129"/>
      <c r="B1415" s="69"/>
      <c r="C1415" s="69"/>
      <c r="D1415" s="130"/>
      <c r="E1415" s="130"/>
    </row>
    <row r="1416" spans="1:5" s="3" customFormat="1" ht="14.45" customHeight="1">
      <c r="A1416" s="129"/>
      <c r="B1416" s="69"/>
      <c r="C1416" s="69"/>
      <c r="D1416" s="130"/>
      <c r="E1416" s="130"/>
    </row>
    <row r="1417" spans="1:5" s="3" customFormat="1" ht="14.45" customHeight="1">
      <c r="A1417" s="129"/>
      <c r="B1417" s="69"/>
      <c r="C1417" s="69"/>
      <c r="D1417" s="130"/>
      <c r="E1417" s="130"/>
    </row>
    <row r="1418" spans="1:5" s="3" customFormat="1" ht="14.45" customHeight="1">
      <c r="A1418" s="129"/>
      <c r="B1418" s="69"/>
      <c r="C1418" s="69"/>
      <c r="D1418" s="130"/>
      <c r="E1418" s="130"/>
    </row>
    <row r="1419" spans="1:5" s="3" customFormat="1" ht="14.45" customHeight="1">
      <c r="A1419" s="129"/>
      <c r="B1419" s="69"/>
      <c r="C1419" s="69"/>
      <c r="D1419" s="130"/>
      <c r="E1419" s="130"/>
    </row>
    <row r="1420" spans="1:5" s="3" customFormat="1" ht="14.45" customHeight="1">
      <c r="A1420" s="129"/>
      <c r="B1420" s="69"/>
      <c r="C1420" s="69"/>
      <c r="D1420" s="130"/>
      <c r="E1420" s="130"/>
    </row>
    <row r="1421" spans="1:5" s="3" customFormat="1" ht="14.45" customHeight="1">
      <c r="A1421" s="129"/>
      <c r="B1421" s="69"/>
      <c r="C1421" s="69"/>
      <c r="D1421" s="130"/>
      <c r="E1421" s="130"/>
    </row>
    <row r="1422" spans="1:5" s="3" customFormat="1" ht="14.45" customHeight="1">
      <c r="A1422" s="129"/>
      <c r="B1422" s="69"/>
      <c r="C1422" s="69"/>
      <c r="D1422" s="130"/>
      <c r="E1422" s="130"/>
    </row>
    <row r="1423" spans="1:5" s="3" customFormat="1" ht="14.45" customHeight="1">
      <c r="A1423" s="129"/>
      <c r="B1423" s="69"/>
      <c r="C1423" s="69"/>
      <c r="D1423" s="130"/>
      <c r="E1423" s="130"/>
    </row>
    <row r="1424" spans="1:5" s="3" customFormat="1" ht="14.45" customHeight="1">
      <c r="A1424" s="129"/>
      <c r="B1424" s="69"/>
      <c r="C1424" s="69"/>
      <c r="D1424" s="130"/>
      <c r="E1424" s="130"/>
    </row>
    <row r="1425" spans="1:5" s="3" customFormat="1" ht="14.45" customHeight="1">
      <c r="A1425" s="129"/>
      <c r="B1425" s="69"/>
      <c r="C1425" s="69"/>
      <c r="D1425" s="130"/>
      <c r="E1425" s="130"/>
    </row>
    <row r="1426" spans="1:5" s="3" customFormat="1" ht="14.45" customHeight="1">
      <c r="A1426" s="129"/>
      <c r="B1426" s="69"/>
      <c r="C1426" s="69"/>
      <c r="D1426" s="130"/>
      <c r="E1426" s="130"/>
    </row>
    <row r="1427" spans="1:5" s="3" customFormat="1" ht="14.45" customHeight="1">
      <c r="A1427" s="129"/>
      <c r="B1427" s="69"/>
      <c r="C1427" s="69"/>
      <c r="D1427" s="130"/>
      <c r="E1427" s="130"/>
    </row>
    <row r="1428" spans="1:5" s="3" customFormat="1" ht="14.45" customHeight="1">
      <c r="A1428" s="129"/>
      <c r="B1428" s="69"/>
      <c r="C1428" s="69"/>
      <c r="D1428" s="130"/>
      <c r="E1428" s="130"/>
    </row>
    <row r="1429" spans="1:5" s="3" customFormat="1" ht="14.45" customHeight="1">
      <c r="A1429" s="129"/>
      <c r="B1429" s="69"/>
      <c r="C1429" s="69"/>
      <c r="D1429" s="130"/>
      <c r="E1429" s="130"/>
    </row>
    <row r="1430" spans="1:5" s="3" customFormat="1" ht="14.45" customHeight="1">
      <c r="A1430" s="129"/>
      <c r="B1430" s="69"/>
      <c r="C1430" s="69"/>
      <c r="D1430" s="130"/>
      <c r="E1430" s="130"/>
    </row>
    <row r="1431" spans="1:5" ht="14.45" customHeight="1">
      <c r="A1431" s="129"/>
      <c r="B1431" s="69"/>
      <c r="C1431" s="69"/>
      <c r="D1431" s="130"/>
      <c r="E1431" s="130"/>
    </row>
    <row r="1432" spans="1:5" ht="14.45" customHeight="1">
      <c r="A1432" s="129"/>
      <c r="B1432" s="69"/>
      <c r="C1432" s="69"/>
      <c r="D1432" s="130"/>
      <c r="E1432" s="130"/>
    </row>
    <row r="1433" spans="1:5" ht="14.45" customHeight="1">
      <c r="A1433" s="129"/>
      <c r="B1433" s="69"/>
      <c r="C1433" s="69"/>
      <c r="D1433" s="130"/>
      <c r="E1433" s="130"/>
    </row>
    <row r="1434" spans="1:5" ht="14.45" customHeight="1">
      <c r="A1434" s="129"/>
      <c r="B1434" s="69"/>
      <c r="C1434" s="69"/>
      <c r="D1434" s="130"/>
      <c r="E1434" s="130"/>
    </row>
    <row r="1435" spans="1:5" ht="14.45" customHeight="1">
      <c r="A1435" s="129"/>
      <c r="B1435" s="69"/>
      <c r="C1435" s="69"/>
      <c r="D1435" s="130"/>
      <c r="E1435" s="130"/>
    </row>
    <row r="1436" spans="1:5" ht="14.45" customHeight="1">
      <c r="A1436" s="129"/>
      <c r="B1436" s="69"/>
      <c r="C1436" s="69"/>
      <c r="D1436" s="130"/>
      <c r="E1436" s="130"/>
    </row>
    <row r="1437" spans="1:5" ht="14.45" customHeight="1">
      <c r="A1437" s="129"/>
      <c r="B1437" s="69"/>
      <c r="C1437" s="69"/>
      <c r="D1437" s="130"/>
      <c r="E1437" s="130"/>
    </row>
    <row r="1438" spans="1:5" ht="14.45" customHeight="1">
      <c r="A1438" s="129"/>
      <c r="B1438" s="69"/>
      <c r="C1438" s="69"/>
      <c r="D1438" s="130"/>
      <c r="E1438" s="130"/>
    </row>
    <row r="1439" spans="1:5" ht="14.45" customHeight="1">
      <c r="A1439" s="129"/>
      <c r="B1439" s="69"/>
      <c r="C1439" s="69"/>
      <c r="D1439" s="130"/>
      <c r="E1439" s="130"/>
    </row>
    <row r="1440" spans="1:5" ht="14.45" customHeight="1">
      <c r="A1440" s="129"/>
      <c r="B1440" s="69"/>
      <c r="C1440" s="69"/>
      <c r="D1440" s="130"/>
      <c r="E1440" s="130"/>
    </row>
    <row r="1441" spans="1:5" ht="14.45" customHeight="1">
      <c r="A1441" s="129"/>
      <c r="B1441" s="69"/>
      <c r="C1441" s="69"/>
      <c r="D1441" s="130"/>
      <c r="E1441" s="130"/>
    </row>
    <row r="1442" spans="1:5" ht="14.45" customHeight="1">
      <c r="A1442" s="129"/>
      <c r="B1442" s="69"/>
      <c r="C1442" s="69"/>
      <c r="D1442" s="130"/>
      <c r="E1442" s="130"/>
    </row>
    <row r="1443" spans="1:5" ht="14.45" customHeight="1">
      <c r="A1443" s="129"/>
      <c r="B1443" s="69"/>
      <c r="C1443" s="69"/>
      <c r="D1443" s="130"/>
      <c r="E1443" s="130"/>
    </row>
    <row r="1444" spans="1:5" ht="14.45" customHeight="1">
      <c r="A1444" s="129"/>
      <c r="B1444" s="69"/>
      <c r="C1444" s="69"/>
      <c r="D1444" s="130"/>
      <c r="E1444" s="130"/>
    </row>
    <row r="1445" spans="1:5" ht="14.45" customHeight="1">
      <c r="A1445" s="129"/>
      <c r="B1445" s="69"/>
      <c r="C1445" s="69"/>
      <c r="D1445" s="130"/>
      <c r="E1445" s="130"/>
    </row>
    <row r="1446" spans="1:5" ht="14.45" customHeight="1">
      <c r="A1446" s="129"/>
      <c r="B1446" s="69"/>
      <c r="C1446" s="69"/>
      <c r="D1446" s="130"/>
      <c r="E1446" s="130"/>
    </row>
    <row r="1447" spans="1:5" ht="14.45" customHeight="1">
      <c r="A1447" s="129"/>
      <c r="B1447" s="69"/>
      <c r="C1447" s="69"/>
      <c r="D1447" s="130"/>
      <c r="E1447" s="130"/>
    </row>
    <row r="1448" spans="1:5" ht="14.45" customHeight="1">
      <c r="A1448" s="129"/>
      <c r="B1448" s="69"/>
      <c r="C1448" s="69"/>
      <c r="D1448" s="130"/>
      <c r="E1448" s="130"/>
    </row>
    <row r="1449" spans="1:5" ht="14.45" customHeight="1">
      <c r="A1449" s="129"/>
      <c r="B1449" s="69"/>
      <c r="C1449" s="69"/>
      <c r="D1449" s="130"/>
      <c r="E1449" s="130"/>
    </row>
    <row r="1450" spans="1:5" ht="14.45" customHeight="1">
      <c r="A1450" s="129"/>
      <c r="B1450" s="69"/>
      <c r="C1450" s="69"/>
      <c r="D1450" s="130"/>
      <c r="E1450" s="130"/>
    </row>
    <row r="1451" spans="1:5" ht="14.45" customHeight="1">
      <c r="A1451" s="129"/>
      <c r="B1451" s="69"/>
      <c r="C1451" s="69"/>
      <c r="D1451" s="130"/>
      <c r="E1451" s="130"/>
    </row>
    <row r="1452" spans="1:5" ht="14.45" customHeight="1">
      <c r="A1452" s="129"/>
      <c r="B1452" s="69"/>
      <c r="C1452" s="69"/>
      <c r="D1452" s="130"/>
      <c r="E1452" s="130"/>
    </row>
    <row r="1453" spans="1:5" ht="14.45" customHeight="1">
      <c r="A1453" s="129"/>
      <c r="B1453" s="69"/>
      <c r="C1453" s="69"/>
      <c r="D1453" s="130"/>
      <c r="E1453" s="130"/>
    </row>
    <row r="1454" spans="1:5" ht="14.45" customHeight="1">
      <c r="A1454" s="129"/>
      <c r="B1454" s="69"/>
      <c r="C1454" s="69"/>
      <c r="D1454" s="130"/>
      <c r="E1454" s="130"/>
    </row>
    <row r="1455" spans="1:5" ht="14.45" customHeight="1">
      <c r="A1455" s="129"/>
      <c r="B1455" s="69"/>
      <c r="C1455" s="69"/>
      <c r="D1455" s="130"/>
      <c r="E1455" s="130"/>
    </row>
    <row r="1456" spans="1:5" ht="14.45" customHeight="1">
      <c r="A1456" s="129"/>
      <c r="B1456" s="69"/>
      <c r="C1456" s="69"/>
      <c r="D1456" s="130"/>
      <c r="E1456" s="130"/>
    </row>
    <row r="1457" spans="1:5" ht="14.45" customHeight="1">
      <c r="A1457" s="129"/>
      <c r="B1457" s="69"/>
      <c r="C1457" s="69"/>
      <c r="D1457" s="130"/>
      <c r="E1457" s="130"/>
    </row>
    <row r="1458" spans="1:5" ht="14.45" customHeight="1">
      <c r="A1458" s="129"/>
      <c r="B1458" s="69"/>
      <c r="C1458" s="69"/>
      <c r="D1458" s="130"/>
      <c r="E1458" s="130"/>
    </row>
    <row r="1459" spans="1:5" ht="14.45" customHeight="1">
      <c r="A1459" s="129"/>
      <c r="B1459" s="69"/>
      <c r="C1459" s="69"/>
      <c r="D1459" s="130"/>
      <c r="E1459" s="130"/>
    </row>
    <row r="1460" spans="1:5" ht="14.45" customHeight="1">
      <c r="A1460" s="129"/>
      <c r="B1460" s="69"/>
      <c r="C1460" s="69"/>
      <c r="D1460" s="130"/>
      <c r="E1460" s="130"/>
    </row>
    <row r="1461" spans="1:5" ht="14.45" customHeight="1">
      <c r="A1461" s="129"/>
      <c r="B1461" s="69"/>
      <c r="C1461" s="69"/>
      <c r="D1461" s="130"/>
      <c r="E1461" s="130"/>
    </row>
    <row r="1462" spans="1:5" ht="14.45" customHeight="1">
      <c r="A1462" s="129"/>
      <c r="B1462" s="69"/>
      <c r="C1462" s="69"/>
      <c r="D1462" s="130"/>
      <c r="E1462" s="130"/>
    </row>
    <row r="1463" spans="1:5" ht="14.45" customHeight="1">
      <c r="A1463" s="129"/>
      <c r="B1463" s="69"/>
      <c r="C1463" s="69"/>
      <c r="D1463" s="130"/>
      <c r="E1463" s="130"/>
    </row>
    <row r="1464" spans="1:5" ht="14.45" customHeight="1">
      <c r="A1464" s="129"/>
      <c r="B1464" s="69"/>
      <c r="C1464" s="69"/>
      <c r="D1464" s="130"/>
      <c r="E1464" s="130"/>
    </row>
    <row r="1465" spans="1:5" ht="14.45" customHeight="1">
      <c r="A1465" s="129"/>
      <c r="B1465" s="69"/>
      <c r="C1465" s="69"/>
      <c r="D1465" s="130"/>
      <c r="E1465" s="130"/>
    </row>
    <row r="1466" spans="1:5" ht="14.45" customHeight="1">
      <c r="A1466" s="129"/>
      <c r="B1466" s="69"/>
      <c r="C1466" s="69"/>
      <c r="D1466" s="130"/>
      <c r="E1466" s="130"/>
    </row>
    <row r="1467" spans="1:5" ht="14.45" customHeight="1">
      <c r="A1467" s="129"/>
      <c r="B1467" s="69"/>
      <c r="C1467" s="69"/>
      <c r="D1467" s="130"/>
      <c r="E1467" s="130"/>
    </row>
    <row r="1468" spans="1:5" ht="14.45" customHeight="1">
      <c r="A1468" s="129"/>
      <c r="B1468" s="69"/>
      <c r="C1468" s="69"/>
      <c r="D1468" s="130"/>
      <c r="E1468" s="130"/>
    </row>
    <row r="1469" spans="1:5" ht="14.45" customHeight="1">
      <c r="A1469" s="129"/>
      <c r="B1469" s="69"/>
      <c r="C1469" s="69"/>
      <c r="D1469" s="130"/>
      <c r="E1469" s="130"/>
    </row>
    <row r="1470" spans="1:5" ht="14.45" customHeight="1">
      <c r="A1470" s="129"/>
      <c r="B1470" s="69"/>
      <c r="C1470" s="69"/>
      <c r="D1470" s="130"/>
      <c r="E1470" s="130"/>
    </row>
    <row r="1471" spans="1:5" ht="14.45" customHeight="1">
      <c r="A1471" s="129"/>
      <c r="B1471" s="69"/>
      <c r="C1471" s="69"/>
      <c r="D1471" s="130"/>
      <c r="E1471" s="130"/>
    </row>
    <row r="1472" spans="1:5" ht="14.45" customHeight="1">
      <c r="A1472" s="129"/>
      <c r="B1472" s="69"/>
      <c r="C1472" s="69"/>
      <c r="D1472" s="130"/>
      <c r="E1472" s="130"/>
    </row>
    <row r="1473" spans="1:5" ht="14.45" customHeight="1">
      <c r="A1473" s="129"/>
      <c r="B1473" s="69"/>
      <c r="C1473" s="69"/>
      <c r="D1473" s="130"/>
      <c r="E1473" s="130"/>
    </row>
    <row r="1474" spans="1:5" ht="14.45" customHeight="1">
      <c r="A1474" s="129"/>
      <c r="B1474" s="69"/>
      <c r="C1474" s="69"/>
      <c r="D1474" s="130"/>
      <c r="E1474" s="130"/>
    </row>
    <row r="1475" spans="1:5" ht="14.45" customHeight="1">
      <c r="A1475" s="129"/>
      <c r="B1475" s="69"/>
      <c r="C1475" s="69"/>
      <c r="D1475" s="130"/>
      <c r="E1475" s="130"/>
    </row>
    <row r="1476" spans="1:5" ht="14.45" customHeight="1">
      <c r="A1476" s="129"/>
      <c r="B1476" s="69"/>
      <c r="C1476" s="69"/>
      <c r="D1476" s="130"/>
      <c r="E1476" s="130"/>
    </row>
    <row r="1477" spans="1:5" ht="14.45" customHeight="1">
      <c r="A1477" s="129"/>
      <c r="B1477" s="69"/>
      <c r="C1477" s="69"/>
      <c r="D1477" s="130"/>
      <c r="E1477" s="130"/>
    </row>
    <row r="1478" spans="1:5" ht="14.45" customHeight="1">
      <c r="A1478" s="129"/>
      <c r="B1478" s="69"/>
      <c r="C1478" s="69"/>
      <c r="D1478" s="130"/>
      <c r="E1478" s="130"/>
    </row>
    <row r="1479" spans="1:5" ht="14.45" customHeight="1">
      <c r="A1479" s="129"/>
      <c r="B1479" s="69"/>
      <c r="C1479" s="69"/>
      <c r="D1479" s="130"/>
      <c r="E1479" s="130"/>
    </row>
    <row r="1480" spans="1:5" ht="14.45" customHeight="1">
      <c r="A1480" s="129"/>
      <c r="B1480" s="69"/>
      <c r="C1480" s="69"/>
      <c r="D1480" s="130"/>
      <c r="E1480" s="130"/>
    </row>
    <row r="1481" spans="1:5" ht="14.45" customHeight="1">
      <c r="A1481" s="129"/>
      <c r="B1481" s="69"/>
      <c r="C1481" s="69"/>
      <c r="D1481" s="130"/>
      <c r="E1481" s="130"/>
    </row>
    <row r="1482" spans="1:5" ht="14.45" customHeight="1">
      <c r="A1482" s="129"/>
      <c r="B1482" s="69"/>
      <c r="C1482" s="69"/>
      <c r="D1482" s="130"/>
      <c r="E1482" s="130"/>
    </row>
    <row r="1483" spans="1:5" ht="14.45" customHeight="1">
      <c r="A1483" s="129"/>
      <c r="B1483" s="69"/>
      <c r="C1483" s="69"/>
      <c r="D1483" s="130"/>
      <c r="E1483" s="130"/>
    </row>
    <row r="1484" spans="1:5" ht="14.45" customHeight="1">
      <c r="A1484" s="129"/>
      <c r="B1484" s="69"/>
      <c r="C1484" s="69"/>
      <c r="D1484" s="130"/>
      <c r="E1484" s="130"/>
    </row>
    <row r="1485" spans="1:5" ht="14.45" customHeight="1">
      <c r="A1485" s="129"/>
      <c r="B1485" s="69"/>
      <c r="C1485" s="69"/>
      <c r="D1485" s="130"/>
      <c r="E1485" s="130"/>
    </row>
    <row r="1486" spans="1:5" ht="14.45" customHeight="1">
      <c r="A1486" s="129"/>
      <c r="B1486" s="69"/>
      <c r="C1486" s="69"/>
      <c r="D1486" s="130"/>
      <c r="E1486" s="130"/>
    </row>
    <row r="1487" spans="1:5" ht="14.45" customHeight="1">
      <c r="A1487" s="129"/>
      <c r="B1487" s="69"/>
      <c r="C1487" s="69"/>
      <c r="D1487" s="130"/>
      <c r="E1487" s="130"/>
    </row>
    <row r="1488" spans="1:5" ht="14.45" customHeight="1">
      <c r="A1488" s="129"/>
      <c r="B1488" s="69"/>
      <c r="C1488" s="69"/>
      <c r="D1488" s="130"/>
      <c r="E1488" s="130"/>
    </row>
    <row r="1489" spans="1:5" ht="14.45" customHeight="1">
      <c r="A1489" s="129"/>
      <c r="B1489" s="69"/>
      <c r="C1489" s="69"/>
      <c r="D1489" s="130"/>
      <c r="E1489" s="130"/>
    </row>
    <row r="1490" spans="1:5" ht="14.45" customHeight="1">
      <c r="A1490" s="129"/>
      <c r="B1490" s="69"/>
      <c r="C1490" s="69"/>
      <c r="D1490" s="130"/>
      <c r="E1490" s="130"/>
    </row>
    <row r="1491" spans="1:5" ht="14.45" customHeight="1">
      <c r="A1491" s="129"/>
      <c r="B1491" s="69"/>
      <c r="C1491" s="69"/>
      <c r="D1491" s="130"/>
      <c r="E1491" s="130"/>
    </row>
    <row r="1492" spans="1:5" ht="14.45" customHeight="1">
      <c r="A1492" s="129"/>
      <c r="B1492" s="69"/>
      <c r="C1492" s="69"/>
      <c r="D1492" s="130"/>
      <c r="E1492" s="130"/>
    </row>
    <row r="1493" spans="1:5" ht="14.45" customHeight="1">
      <c r="A1493" s="129"/>
      <c r="B1493" s="69"/>
      <c r="C1493" s="69"/>
      <c r="D1493" s="130"/>
      <c r="E1493" s="130"/>
    </row>
    <row r="1494" spans="1:5" ht="14.45" customHeight="1">
      <c r="A1494" s="129"/>
      <c r="B1494" s="69"/>
      <c r="C1494" s="69"/>
      <c r="D1494" s="130"/>
      <c r="E1494" s="130"/>
    </row>
    <row r="1495" spans="1:5" ht="14.45" customHeight="1">
      <c r="A1495" s="129"/>
      <c r="B1495" s="69"/>
      <c r="C1495" s="69"/>
      <c r="D1495" s="130"/>
      <c r="E1495" s="130"/>
    </row>
    <row r="1496" spans="1:5" ht="14.45" customHeight="1">
      <c r="A1496" s="129"/>
      <c r="B1496" s="69"/>
      <c r="C1496" s="69"/>
      <c r="D1496" s="130"/>
      <c r="E1496" s="130"/>
    </row>
    <row r="1497" spans="1:5" ht="14.45" customHeight="1">
      <c r="A1497" s="129"/>
      <c r="B1497" s="69"/>
      <c r="C1497" s="69"/>
      <c r="D1497" s="130"/>
      <c r="E1497" s="130"/>
    </row>
    <row r="1498" spans="1:5" ht="14.45" customHeight="1">
      <c r="A1498" s="129"/>
      <c r="B1498" s="69"/>
      <c r="C1498" s="69"/>
      <c r="D1498" s="130"/>
      <c r="E1498" s="130"/>
    </row>
    <row r="1499" spans="1:5" ht="14.45" customHeight="1">
      <c r="A1499" s="129"/>
      <c r="B1499" s="69"/>
      <c r="C1499" s="69"/>
      <c r="D1499" s="130"/>
      <c r="E1499" s="130"/>
    </row>
    <row r="1500" spans="1:5" ht="14.45" customHeight="1">
      <c r="A1500" s="129"/>
      <c r="B1500" s="69"/>
      <c r="C1500" s="69"/>
      <c r="D1500" s="130"/>
      <c r="E1500" s="130"/>
    </row>
    <row r="1501" spans="1:5" ht="14.45" customHeight="1">
      <c r="A1501" s="129"/>
      <c r="B1501" s="69"/>
      <c r="C1501" s="69"/>
      <c r="D1501" s="130"/>
      <c r="E1501" s="130"/>
    </row>
    <row r="1502" spans="1:5" ht="14.45" customHeight="1">
      <c r="A1502" s="129"/>
      <c r="B1502" s="69"/>
      <c r="C1502" s="69"/>
      <c r="D1502" s="130"/>
      <c r="E1502" s="130"/>
    </row>
    <row r="1503" spans="1:5" ht="14.45" customHeight="1">
      <c r="A1503" s="129"/>
      <c r="B1503" s="69"/>
      <c r="C1503" s="69"/>
      <c r="D1503" s="130"/>
      <c r="E1503" s="130"/>
    </row>
    <row r="1504" spans="1:5" ht="14.45" customHeight="1">
      <c r="A1504" s="129"/>
      <c r="B1504" s="69"/>
      <c r="C1504" s="69"/>
      <c r="D1504" s="130"/>
      <c r="E1504" s="130"/>
    </row>
    <row r="1505" spans="1:5" ht="14.45" customHeight="1">
      <c r="A1505" s="129"/>
      <c r="B1505" s="69"/>
      <c r="C1505" s="69"/>
      <c r="D1505" s="130"/>
      <c r="E1505" s="130"/>
    </row>
    <row r="1506" spans="1:5" ht="14.45" customHeight="1">
      <c r="A1506" s="129"/>
      <c r="B1506" s="69"/>
      <c r="C1506" s="69"/>
      <c r="D1506" s="130"/>
      <c r="E1506" s="130"/>
    </row>
    <row r="1507" spans="1:5" ht="14.45" customHeight="1">
      <c r="A1507" s="129"/>
      <c r="B1507" s="69"/>
      <c r="C1507" s="69"/>
      <c r="D1507" s="130"/>
      <c r="E1507" s="130"/>
    </row>
    <row r="1508" spans="1:5" ht="14.45" customHeight="1">
      <c r="A1508" s="129"/>
      <c r="B1508" s="69"/>
      <c r="C1508" s="69"/>
      <c r="D1508" s="130"/>
      <c r="E1508" s="130"/>
    </row>
    <row r="1509" spans="1:5" ht="14.45" customHeight="1">
      <c r="A1509" s="129"/>
      <c r="B1509" s="69"/>
      <c r="C1509" s="69"/>
      <c r="D1509" s="130"/>
      <c r="E1509" s="130"/>
    </row>
    <row r="1510" spans="1:5" ht="14.45" customHeight="1">
      <c r="A1510" s="129"/>
      <c r="B1510" s="69"/>
      <c r="C1510" s="69"/>
      <c r="D1510" s="130"/>
      <c r="E1510" s="130"/>
    </row>
    <row r="1511" spans="1:5" ht="14.45" customHeight="1">
      <c r="A1511" s="129"/>
      <c r="B1511" s="69"/>
      <c r="C1511" s="69"/>
      <c r="D1511" s="130"/>
      <c r="E1511" s="130"/>
    </row>
    <row r="1512" spans="1:5" ht="14.45" customHeight="1">
      <c r="A1512" s="129"/>
      <c r="B1512" s="69"/>
      <c r="C1512" s="69"/>
      <c r="D1512" s="130"/>
      <c r="E1512" s="130"/>
    </row>
    <row r="1513" spans="1:5" ht="14.45" customHeight="1">
      <c r="A1513" s="129"/>
      <c r="B1513" s="69"/>
      <c r="C1513" s="69"/>
      <c r="D1513" s="130"/>
      <c r="E1513" s="130"/>
    </row>
    <row r="1514" spans="1:5" ht="14.45" customHeight="1">
      <c r="A1514" s="129"/>
      <c r="B1514" s="69"/>
      <c r="C1514" s="69"/>
      <c r="D1514" s="130"/>
      <c r="E1514" s="130"/>
    </row>
    <row r="1515" spans="1:5" ht="14.45" customHeight="1">
      <c r="A1515" s="129"/>
      <c r="B1515" s="69"/>
      <c r="C1515" s="69"/>
      <c r="D1515" s="130"/>
      <c r="E1515" s="130"/>
    </row>
    <row r="1516" spans="1:5" ht="14.45" customHeight="1">
      <c r="A1516" s="129"/>
      <c r="B1516" s="69"/>
      <c r="C1516" s="69"/>
      <c r="D1516" s="130"/>
      <c r="E1516" s="130"/>
    </row>
    <row r="1517" spans="1:5" ht="14.45" customHeight="1">
      <c r="A1517" s="129"/>
      <c r="B1517" s="69"/>
      <c r="C1517" s="69"/>
      <c r="D1517" s="130"/>
      <c r="E1517" s="130"/>
    </row>
    <row r="1518" spans="1:5" ht="14.45" customHeight="1">
      <c r="A1518" s="129"/>
      <c r="B1518" s="69"/>
      <c r="C1518" s="69"/>
      <c r="D1518" s="130"/>
      <c r="E1518" s="130"/>
    </row>
    <row r="1519" spans="1:5" ht="14.45" customHeight="1">
      <c r="A1519" s="129"/>
      <c r="B1519" s="69"/>
      <c r="C1519" s="69"/>
      <c r="D1519" s="130"/>
      <c r="E1519" s="130"/>
    </row>
    <row r="1520" spans="1:5" ht="14.45" customHeight="1">
      <c r="A1520" s="129"/>
      <c r="B1520" s="69"/>
      <c r="C1520" s="69"/>
      <c r="D1520" s="130"/>
      <c r="E1520" s="130"/>
    </row>
    <row r="1521" spans="1:5" ht="14.45" customHeight="1">
      <c r="A1521" s="129"/>
      <c r="B1521" s="69"/>
      <c r="C1521" s="69"/>
      <c r="D1521" s="130"/>
      <c r="E1521" s="130"/>
    </row>
    <row r="1522" spans="1:5" ht="14.45" customHeight="1">
      <c r="A1522" s="129"/>
      <c r="B1522" s="69"/>
      <c r="C1522" s="69"/>
      <c r="D1522" s="130"/>
      <c r="E1522" s="130"/>
    </row>
    <row r="1523" spans="1:5" ht="14.45" customHeight="1">
      <c r="A1523" s="129"/>
      <c r="B1523" s="69"/>
      <c r="C1523" s="69"/>
      <c r="D1523" s="130"/>
      <c r="E1523" s="130"/>
    </row>
    <row r="1524" spans="1:5" ht="14.45" customHeight="1">
      <c r="A1524" s="129"/>
      <c r="B1524" s="69"/>
      <c r="C1524" s="69"/>
      <c r="D1524" s="130"/>
      <c r="E1524" s="130"/>
    </row>
    <row r="1525" spans="1:5" ht="14.45" customHeight="1">
      <c r="A1525" s="129"/>
      <c r="B1525" s="69"/>
      <c r="C1525" s="69"/>
      <c r="D1525" s="130"/>
      <c r="E1525" s="130"/>
    </row>
    <row r="1526" spans="1:5" ht="14.45" customHeight="1">
      <c r="A1526" s="129"/>
      <c r="B1526" s="69"/>
      <c r="C1526" s="69"/>
      <c r="D1526" s="130"/>
      <c r="E1526" s="130"/>
    </row>
    <row r="1527" spans="1:5" ht="14.45" customHeight="1">
      <c r="A1527" s="129"/>
      <c r="B1527" s="69"/>
      <c r="C1527" s="69"/>
      <c r="D1527" s="130"/>
      <c r="E1527" s="130"/>
    </row>
    <row r="1528" spans="1:5" ht="14.45" customHeight="1">
      <c r="A1528" s="129"/>
      <c r="B1528" s="69"/>
      <c r="C1528" s="69"/>
      <c r="D1528" s="130"/>
      <c r="E1528" s="130"/>
    </row>
    <row r="1529" spans="1:5" ht="14.45" customHeight="1">
      <c r="A1529" s="129"/>
      <c r="B1529" s="69"/>
      <c r="C1529" s="69"/>
      <c r="D1529" s="130"/>
      <c r="E1529" s="130"/>
    </row>
    <row r="1530" spans="1:5" ht="14.45" customHeight="1">
      <c r="A1530" s="129"/>
      <c r="B1530" s="69"/>
      <c r="C1530" s="69"/>
      <c r="D1530" s="130"/>
      <c r="E1530" s="130"/>
    </row>
    <row r="1531" spans="1:5" ht="14.45" customHeight="1">
      <c r="A1531" s="129"/>
      <c r="B1531" s="69"/>
      <c r="C1531" s="69"/>
      <c r="D1531" s="130"/>
      <c r="E1531" s="130"/>
    </row>
    <row r="1532" spans="1:5" ht="14.45" customHeight="1">
      <c r="A1532" s="129"/>
      <c r="B1532" s="69"/>
      <c r="C1532" s="69"/>
      <c r="D1532" s="130"/>
      <c r="E1532" s="130"/>
    </row>
    <row r="1533" spans="1:5" ht="14.45" customHeight="1">
      <c r="A1533" s="129"/>
      <c r="B1533" s="69"/>
      <c r="C1533" s="69"/>
      <c r="D1533" s="130"/>
      <c r="E1533" s="130"/>
    </row>
    <row r="1534" spans="1:5" ht="14.45" customHeight="1">
      <c r="A1534" s="129"/>
      <c r="B1534" s="69"/>
      <c r="C1534" s="69"/>
      <c r="D1534" s="130"/>
      <c r="E1534" s="130"/>
    </row>
    <row r="1535" spans="1:5" ht="14.45" customHeight="1">
      <c r="A1535" s="129"/>
      <c r="B1535" s="69"/>
      <c r="C1535" s="69"/>
      <c r="D1535" s="130"/>
      <c r="E1535" s="130"/>
    </row>
    <row r="1536" spans="1:5" ht="14.45" customHeight="1">
      <c r="A1536" s="129"/>
      <c r="B1536" s="69"/>
      <c r="C1536" s="69"/>
      <c r="D1536" s="130"/>
      <c r="E1536" s="130"/>
    </row>
    <row r="1537" spans="1:5" ht="14.45" customHeight="1">
      <c r="A1537" s="129"/>
      <c r="B1537" s="69"/>
      <c r="C1537" s="69"/>
      <c r="D1537" s="130"/>
      <c r="E1537" s="130"/>
    </row>
    <row r="1538" spans="1:5" ht="14.45" customHeight="1">
      <c r="A1538" s="129"/>
      <c r="B1538" s="69"/>
      <c r="C1538" s="69"/>
      <c r="D1538" s="130"/>
      <c r="E1538" s="130"/>
    </row>
    <row r="1539" spans="1:5" ht="14.45" customHeight="1">
      <c r="A1539" s="129"/>
      <c r="B1539" s="69"/>
      <c r="C1539" s="69"/>
      <c r="D1539" s="130"/>
      <c r="E1539" s="130"/>
    </row>
    <row r="1540" spans="1:5" ht="14.45" customHeight="1">
      <c r="A1540" s="129"/>
      <c r="B1540" s="69"/>
      <c r="C1540" s="69"/>
      <c r="D1540" s="130"/>
      <c r="E1540" s="130"/>
    </row>
    <row r="1541" spans="1:5" ht="14.45" customHeight="1">
      <c r="A1541" s="129"/>
      <c r="B1541" s="69"/>
      <c r="C1541" s="69"/>
      <c r="D1541" s="130"/>
      <c r="E1541" s="130"/>
    </row>
    <row r="1542" spans="1:5" ht="14.45" customHeight="1">
      <c r="A1542" s="129"/>
      <c r="B1542" s="69"/>
      <c r="C1542" s="69"/>
      <c r="D1542" s="130"/>
      <c r="E1542" s="130"/>
    </row>
    <row r="1543" spans="1:5" ht="14.45" customHeight="1">
      <c r="A1543" s="129"/>
      <c r="B1543" s="69"/>
      <c r="C1543" s="69"/>
      <c r="D1543" s="130"/>
      <c r="E1543" s="130"/>
    </row>
    <row r="1544" spans="1:5" ht="14.45" customHeight="1">
      <c r="A1544" s="129"/>
      <c r="B1544" s="69"/>
      <c r="C1544" s="69"/>
      <c r="D1544" s="130"/>
      <c r="E1544" s="130"/>
    </row>
    <row r="1545" spans="1:5" ht="14.45" customHeight="1">
      <c r="A1545" s="129"/>
      <c r="B1545" s="69"/>
      <c r="C1545" s="69"/>
      <c r="D1545" s="130"/>
      <c r="E1545" s="130"/>
    </row>
    <row r="1546" spans="1:5" ht="14.45" customHeight="1">
      <c r="A1546" s="129"/>
      <c r="B1546" s="69"/>
      <c r="C1546" s="69"/>
      <c r="D1546" s="130"/>
      <c r="E1546" s="130"/>
    </row>
    <row r="1547" spans="1:5" ht="14.45" customHeight="1">
      <c r="A1547" s="129"/>
      <c r="B1547" s="69"/>
      <c r="C1547" s="69"/>
      <c r="D1547" s="130"/>
      <c r="E1547" s="130"/>
    </row>
    <row r="1548" spans="1:5" ht="14.45" customHeight="1">
      <c r="A1548" s="129"/>
      <c r="B1548" s="69"/>
      <c r="C1548" s="69"/>
      <c r="D1548" s="130"/>
      <c r="E1548" s="130"/>
    </row>
    <row r="1549" spans="1:5" ht="14.45" customHeight="1">
      <c r="A1549" s="129"/>
      <c r="B1549" s="69"/>
      <c r="C1549" s="69"/>
      <c r="D1549" s="130"/>
      <c r="E1549" s="130"/>
    </row>
    <row r="1550" spans="1:5" ht="14.45" customHeight="1">
      <c r="A1550" s="129"/>
      <c r="B1550" s="69"/>
      <c r="C1550" s="69"/>
      <c r="D1550" s="130"/>
      <c r="E1550" s="130"/>
    </row>
    <row r="1551" spans="1:5" ht="14.45" customHeight="1">
      <c r="A1551" s="129"/>
      <c r="B1551" s="69"/>
      <c r="C1551" s="69"/>
      <c r="D1551" s="130"/>
      <c r="E1551" s="130"/>
    </row>
    <row r="1552" spans="1:5" ht="14.45" customHeight="1">
      <c r="A1552" s="129"/>
      <c r="B1552" s="69"/>
      <c r="C1552" s="69"/>
      <c r="D1552" s="130"/>
      <c r="E1552" s="130"/>
    </row>
    <row r="1553" spans="1:5" ht="14.45" customHeight="1">
      <c r="A1553" s="129"/>
      <c r="B1553" s="69"/>
      <c r="C1553" s="69"/>
      <c r="D1553" s="130"/>
      <c r="E1553" s="130"/>
    </row>
    <row r="1554" spans="1:5" ht="14.45" customHeight="1">
      <c r="A1554" s="129"/>
      <c r="B1554" s="69"/>
      <c r="C1554" s="69"/>
      <c r="D1554" s="130"/>
      <c r="E1554" s="130"/>
    </row>
    <row r="1555" spans="1:5" ht="14.45" customHeight="1">
      <c r="A1555" s="129"/>
      <c r="B1555" s="69"/>
      <c r="C1555" s="69"/>
      <c r="D1555" s="130"/>
      <c r="E1555" s="130"/>
    </row>
    <row r="1556" spans="1:5" ht="14.45" customHeight="1">
      <c r="A1556" s="129"/>
      <c r="B1556" s="69"/>
      <c r="C1556" s="69"/>
      <c r="D1556" s="130"/>
      <c r="E1556" s="130"/>
    </row>
    <row r="1557" spans="1:5" ht="14.45" customHeight="1">
      <c r="A1557" s="129"/>
      <c r="B1557" s="69"/>
      <c r="C1557" s="69"/>
      <c r="D1557" s="130"/>
      <c r="E1557" s="130"/>
    </row>
    <row r="1558" spans="1:5" ht="14.45" customHeight="1">
      <c r="A1558" s="129"/>
      <c r="B1558" s="69"/>
      <c r="C1558" s="69"/>
      <c r="D1558" s="130"/>
      <c r="E1558" s="130"/>
    </row>
    <row r="1559" spans="1:5" ht="14.45" customHeight="1">
      <c r="A1559" s="129"/>
      <c r="B1559" s="69"/>
      <c r="C1559" s="69"/>
      <c r="D1559" s="130"/>
      <c r="E1559" s="130"/>
    </row>
    <row r="1560" spans="1:5" ht="14.45" customHeight="1">
      <c r="A1560" s="129"/>
      <c r="B1560" s="69"/>
      <c r="C1560" s="69"/>
      <c r="D1560" s="130"/>
      <c r="E1560" s="130"/>
    </row>
    <row r="1561" spans="1:5" ht="14.45" customHeight="1">
      <c r="A1561" s="129"/>
      <c r="B1561" s="69"/>
      <c r="C1561" s="69"/>
      <c r="D1561" s="130"/>
      <c r="E1561" s="130"/>
    </row>
    <row r="1562" spans="1:5" ht="14.45" customHeight="1">
      <c r="A1562" s="129"/>
      <c r="B1562" s="69"/>
      <c r="C1562" s="69"/>
      <c r="D1562" s="130"/>
      <c r="E1562" s="130"/>
    </row>
    <row r="1563" spans="1:5" ht="14.45" customHeight="1">
      <c r="A1563" s="129"/>
      <c r="B1563" s="69"/>
      <c r="C1563" s="69"/>
      <c r="D1563" s="130"/>
      <c r="E1563" s="130"/>
    </row>
    <row r="1564" spans="1:5" ht="14.45" customHeight="1">
      <c r="A1564" s="129"/>
      <c r="B1564" s="69"/>
      <c r="C1564" s="69"/>
      <c r="D1564" s="130"/>
      <c r="E1564" s="130"/>
    </row>
    <row r="1565" spans="1:5" ht="14.45" customHeight="1">
      <c r="A1565" s="129"/>
      <c r="B1565" s="69"/>
      <c r="C1565" s="69"/>
      <c r="D1565" s="130"/>
      <c r="E1565" s="130"/>
    </row>
    <row r="1566" spans="1:5" ht="14.45" customHeight="1">
      <c r="A1566" s="129"/>
      <c r="B1566" s="69"/>
      <c r="C1566" s="69"/>
      <c r="D1566" s="130"/>
      <c r="E1566" s="130"/>
    </row>
    <row r="1567" spans="1:5" ht="14.45" customHeight="1">
      <c r="A1567" s="129"/>
      <c r="B1567" s="69"/>
      <c r="C1567" s="69"/>
      <c r="D1567" s="130"/>
      <c r="E1567" s="130"/>
    </row>
    <row r="1568" spans="1:5" ht="14.45" customHeight="1">
      <c r="A1568" s="129"/>
      <c r="B1568" s="69"/>
      <c r="C1568" s="69"/>
      <c r="D1568" s="130"/>
      <c r="E1568" s="130"/>
    </row>
    <row r="1569" spans="1:5" ht="14.45" customHeight="1">
      <c r="A1569" s="129"/>
      <c r="B1569" s="69"/>
      <c r="C1569" s="69"/>
      <c r="D1569" s="130"/>
      <c r="E1569" s="130"/>
    </row>
    <row r="1570" spans="1:5" ht="14.45" customHeight="1">
      <c r="A1570" s="129"/>
      <c r="B1570" s="69"/>
      <c r="C1570" s="69"/>
      <c r="D1570" s="130"/>
      <c r="E1570" s="130"/>
    </row>
    <row r="1571" spans="1:5" ht="14.45" customHeight="1">
      <c r="A1571" s="129"/>
      <c r="B1571" s="69"/>
      <c r="C1571" s="69"/>
      <c r="D1571" s="130"/>
      <c r="E1571" s="130"/>
    </row>
    <row r="1572" spans="1:5" ht="14.45" customHeight="1">
      <c r="A1572" s="129"/>
      <c r="B1572" s="69"/>
      <c r="C1572" s="69"/>
      <c r="D1572" s="130"/>
      <c r="E1572" s="130"/>
    </row>
    <row r="1573" spans="1:5" ht="14.45" customHeight="1">
      <c r="A1573" s="129"/>
      <c r="B1573" s="69"/>
      <c r="C1573" s="69"/>
      <c r="D1573" s="130"/>
      <c r="E1573" s="130"/>
    </row>
    <row r="1574" spans="1:5" ht="14.45" customHeight="1">
      <c r="A1574" s="129"/>
      <c r="B1574" s="69"/>
      <c r="C1574" s="69"/>
      <c r="D1574" s="130"/>
      <c r="E1574" s="130"/>
    </row>
    <row r="1575" spans="1:5" ht="14.45" customHeight="1">
      <c r="A1575" s="129"/>
      <c r="B1575" s="69"/>
      <c r="C1575" s="69"/>
      <c r="D1575" s="130"/>
      <c r="E1575" s="130"/>
    </row>
    <row r="1576" spans="1:5" ht="14.45" customHeight="1">
      <c r="A1576" s="129"/>
      <c r="B1576" s="69"/>
      <c r="C1576" s="69"/>
      <c r="D1576" s="130"/>
      <c r="E1576" s="130"/>
    </row>
    <row r="1577" spans="1:5" ht="14.45" customHeight="1">
      <c r="A1577" s="129"/>
      <c r="B1577" s="69"/>
      <c r="C1577" s="69"/>
      <c r="D1577" s="130"/>
      <c r="E1577" s="130"/>
    </row>
    <row r="1578" spans="1:5" ht="14.45" customHeight="1">
      <c r="A1578" s="129"/>
      <c r="B1578" s="69"/>
      <c r="C1578" s="69"/>
      <c r="D1578" s="130"/>
      <c r="E1578" s="130"/>
    </row>
    <row r="1579" spans="1:5" ht="14.45" customHeight="1">
      <c r="A1579" s="129"/>
      <c r="B1579" s="69"/>
      <c r="C1579" s="69"/>
      <c r="D1579" s="130"/>
      <c r="E1579" s="130"/>
    </row>
    <row r="1580" spans="1:5" ht="14.45" customHeight="1">
      <c r="A1580" s="129"/>
      <c r="B1580" s="69"/>
      <c r="C1580" s="69"/>
      <c r="D1580" s="130"/>
      <c r="E1580" s="130"/>
    </row>
    <row r="1581" spans="1:5" ht="14.45" customHeight="1">
      <c r="A1581" s="129"/>
      <c r="B1581" s="69"/>
      <c r="C1581" s="69"/>
      <c r="D1581" s="130"/>
      <c r="E1581" s="130"/>
    </row>
    <row r="1582" spans="1:5" ht="14.45" customHeight="1">
      <c r="A1582" s="129"/>
      <c r="B1582" s="69"/>
      <c r="C1582" s="69"/>
      <c r="D1582" s="130"/>
      <c r="E1582" s="130"/>
    </row>
    <row r="1583" spans="1:5" ht="14.45" customHeight="1">
      <c r="A1583" s="129"/>
      <c r="B1583" s="69"/>
      <c r="C1583" s="69"/>
      <c r="D1583" s="130"/>
      <c r="E1583" s="130"/>
    </row>
    <row r="1584" spans="1:5" ht="14.45" customHeight="1">
      <c r="A1584" s="129"/>
      <c r="B1584" s="69"/>
      <c r="C1584" s="69"/>
      <c r="D1584" s="130"/>
      <c r="E1584" s="130"/>
    </row>
    <row r="1585" spans="1:5" ht="14.45" customHeight="1">
      <c r="A1585" s="129"/>
      <c r="B1585" s="69"/>
      <c r="C1585" s="69"/>
      <c r="D1585" s="130"/>
      <c r="E1585" s="130"/>
    </row>
    <row r="1586" spans="1:5" ht="14.45" customHeight="1">
      <c r="A1586" s="129"/>
      <c r="B1586" s="69"/>
      <c r="C1586" s="69"/>
      <c r="D1586" s="130"/>
      <c r="E1586" s="130"/>
    </row>
    <row r="1587" spans="1:5" ht="14.45" customHeight="1">
      <c r="A1587" s="129"/>
      <c r="B1587" s="69"/>
      <c r="C1587" s="69"/>
      <c r="D1587" s="130"/>
      <c r="E1587" s="130"/>
    </row>
    <row r="1588" spans="1:5" ht="14.45" customHeight="1">
      <c r="A1588" s="129"/>
      <c r="B1588" s="69"/>
      <c r="C1588" s="69"/>
      <c r="D1588" s="130"/>
      <c r="E1588" s="130"/>
    </row>
    <row r="1589" spans="1:5" ht="14.45" customHeight="1">
      <c r="A1589" s="129"/>
      <c r="B1589" s="69"/>
      <c r="C1589" s="69"/>
      <c r="D1589" s="130"/>
      <c r="E1589" s="130"/>
    </row>
    <row r="1590" spans="1:5" ht="14.45" customHeight="1">
      <c r="A1590" s="129"/>
      <c r="B1590" s="69"/>
      <c r="C1590" s="69"/>
      <c r="D1590" s="130"/>
      <c r="E1590" s="130"/>
    </row>
    <row r="1591" spans="1:5" ht="14.45" customHeight="1">
      <c r="A1591" s="129"/>
      <c r="B1591" s="69"/>
      <c r="C1591" s="69"/>
      <c r="D1591" s="130"/>
      <c r="E1591" s="130"/>
    </row>
    <row r="1592" spans="1:5" ht="14.45" customHeight="1">
      <c r="A1592" s="129"/>
      <c r="B1592" s="69"/>
      <c r="C1592" s="69"/>
      <c r="D1592" s="130"/>
      <c r="E1592" s="130"/>
    </row>
    <row r="1593" spans="1:5" ht="14.45" customHeight="1">
      <c r="A1593" s="129"/>
      <c r="B1593" s="69"/>
      <c r="C1593" s="69"/>
      <c r="D1593" s="130"/>
      <c r="E1593" s="130"/>
    </row>
    <row r="1594" spans="1:5" ht="14.45" customHeight="1">
      <c r="A1594" s="129"/>
      <c r="B1594" s="69"/>
      <c r="C1594" s="69"/>
      <c r="D1594" s="130"/>
      <c r="E1594" s="130"/>
    </row>
    <row r="1595" spans="1:5" ht="14.45" customHeight="1">
      <c r="A1595" s="129"/>
      <c r="B1595" s="69"/>
      <c r="C1595" s="69"/>
      <c r="D1595" s="130"/>
      <c r="E1595" s="130"/>
    </row>
    <row r="1596" spans="1:5" ht="14.45" customHeight="1">
      <c r="A1596" s="129"/>
      <c r="B1596" s="69"/>
      <c r="C1596" s="69"/>
      <c r="D1596" s="130"/>
      <c r="E1596" s="130"/>
    </row>
    <row r="1597" spans="1:5" ht="14.45" customHeight="1">
      <c r="A1597" s="129"/>
      <c r="B1597" s="69"/>
      <c r="C1597" s="69"/>
      <c r="D1597" s="130"/>
      <c r="E1597" s="130"/>
    </row>
    <row r="1598" spans="1:5" ht="14.45" customHeight="1">
      <c r="A1598" s="129"/>
      <c r="B1598" s="69"/>
      <c r="C1598" s="69"/>
      <c r="D1598" s="130"/>
      <c r="E1598" s="130"/>
    </row>
    <row r="1599" spans="1:5" ht="14.45" customHeight="1">
      <c r="A1599" s="129"/>
      <c r="B1599" s="69"/>
      <c r="C1599" s="69"/>
      <c r="D1599" s="130"/>
      <c r="E1599" s="130"/>
    </row>
    <row r="1600" spans="1:5" ht="14.45" customHeight="1">
      <c r="A1600" s="129"/>
      <c r="B1600" s="69"/>
      <c r="C1600" s="69"/>
      <c r="D1600" s="130"/>
      <c r="E1600" s="130"/>
    </row>
    <row r="1601" spans="1:5" ht="14.45" customHeight="1">
      <c r="A1601" s="129"/>
      <c r="B1601" s="69"/>
      <c r="C1601" s="69"/>
      <c r="D1601" s="130"/>
      <c r="E1601" s="130"/>
    </row>
    <row r="1602" spans="1:5" ht="14.45" customHeight="1">
      <c r="A1602" s="129"/>
      <c r="B1602" s="69"/>
      <c r="C1602" s="69"/>
      <c r="D1602" s="130"/>
      <c r="E1602" s="130"/>
    </row>
    <row r="1603" spans="1:5" ht="14.45" customHeight="1">
      <c r="A1603" s="129"/>
      <c r="B1603" s="69"/>
      <c r="C1603" s="69"/>
      <c r="D1603" s="130"/>
      <c r="E1603" s="130"/>
    </row>
    <row r="1604" spans="1:5" ht="14.45" customHeight="1">
      <c r="A1604" s="129"/>
      <c r="B1604" s="69"/>
      <c r="C1604" s="69"/>
      <c r="D1604" s="130"/>
      <c r="E1604" s="130"/>
    </row>
    <row r="1605" spans="1:5" ht="14.45" customHeight="1">
      <c r="A1605" s="129"/>
      <c r="B1605" s="69"/>
      <c r="C1605" s="69"/>
      <c r="D1605" s="130"/>
      <c r="E1605" s="130"/>
    </row>
    <row r="1606" spans="1:5" ht="14.45" customHeight="1">
      <c r="A1606" s="129"/>
      <c r="B1606" s="69"/>
      <c r="C1606" s="69"/>
      <c r="D1606" s="130"/>
      <c r="E1606" s="130"/>
    </row>
    <row r="1607" spans="1:5" ht="14.45" customHeight="1">
      <c r="A1607" s="129"/>
      <c r="B1607" s="69"/>
      <c r="C1607" s="69"/>
      <c r="D1607" s="130"/>
      <c r="E1607" s="130"/>
    </row>
    <row r="1608" spans="1:5" ht="14.45" customHeight="1">
      <c r="A1608" s="129"/>
      <c r="B1608" s="69"/>
      <c r="C1608" s="69"/>
      <c r="D1608" s="130"/>
      <c r="E1608" s="130"/>
    </row>
    <row r="1609" spans="1:5" ht="14.45" customHeight="1">
      <c r="A1609" s="129"/>
      <c r="B1609" s="69"/>
      <c r="C1609" s="69"/>
      <c r="D1609" s="130"/>
      <c r="E1609" s="130"/>
    </row>
    <row r="1610" spans="1:5" ht="14.45" customHeight="1">
      <c r="A1610" s="129"/>
      <c r="B1610" s="69"/>
      <c r="C1610" s="69"/>
      <c r="D1610" s="130"/>
      <c r="E1610" s="130"/>
    </row>
    <row r="1611" spans="1:5" ht="14.45" customHeight="1">
      <c r="A1611" s="129"/>
      <c r="B1611" s="69"/>
      <c r="C1611" s="69"/>
      <c r="D1611" s="130"/>
      <c r="E1611" s="130"/>
    </row>
    <row r="1612" spans="1:5" ht="14.45" customHeight="1">
      <c r="A1612" s="129"/>
      <c r="B1612" s="69"/>
      <c r="C1612" s="69"/>
      <c r="D1612" s="130"/>
      <c r="E1612" s="130"/>
    </row>
    <row r="1613" spans="1:5" ht="14.45" customHeight="1">
      <c r="A1613" s="129"/>
      <c r="B1613" s="69"/>
      <c r="C1613" s="69"/>
      <c r="D1613" s="130"/>
      <c r="E1613" s="130"/>
    </row>
    <row r="1614" spans="1:5" ht="14.45" customHeight="1">
      <c r="A1614" s="129"/>
      <c r="B1614" s="69"/>
      <c r="C1614" s="69"/>
      <c r="D1614" s="130"/>
      <c r="E1614" s="130"/>
    </row>
    <row r="1615" spans="1:5" ht="14.45" customHeight="1">
      <c r="A1615" s="129"/>
      <c r="B1615" s="69"/>
      <c r="C1615" s="69"/>
      <c r="D1615" s="130"/>
      <c r="E1615" s="130"/>
    </row>
    <row r="1616" spans="1:5" ht="14.45" customHeight="1">
      <c r="A1616" s="129"/>
      <c r="B1616" s="69"/>
      <c r="C1616" s="69"/>
      <c r="D1616" s="130"/>
      <c r="E1616" s="130"/>
    </row>
    <row r="1617" spans="1:5" ht="14.45" customHeight="1">
      <c r="A1617" s="129"/>
      <c r="B1617" s="69"/>
      <c r="C1617" s="69"/>
      <c r="D1617" s="130"/>
      <c r="E1617" s="130"/>
    </row>
    <row r="1618" spans="1:5" ht="14.45" customHeight="1">
      <c r="A1618" s="129"/>
      <c r="B1618" s="69"/>
      <c r="C1618" s="69"/>
      <c r="D1618" s="130"/>
      <c r="E1618" s="130"/>
    </row>
    <row r="1619" spans="1:5" ht="14.45" customHeight="1">
      <c r="A1619" s="129"/>
      <c r="B1619" s="69"/>
      <c r="C1619" s="69"/>
      <c r="D1619" s="130"/>
      <c r="E1619" s="130"/>
    </row>
    <row r="1620" spans="1:5" ht="14.45" customHeight="1">
      <c r="A1620" s="129"/>
      <c r="B1620" s="69"/>
      <c r="C1620" s="69"/>
      <c r="D1620" s="130"/>
      <c r="E1620" s="130"/>
    </row>
    <row r="1621" spans="1:5" ht="14.45" customHeight="1">
      <c r="A1621" s="129"/>
      <c r="B1621" s="69"/>
      <c r="C1621" s="69"/>
      <c r="D1621" s="130"/>
      <c r="E1621" s="130"/>
    </row>
    <row r="1622" spans="1:5" ht="14.45" customHeight="1">
      <c r="A1622" s="129"/>
      <c r="B1622" s="69"/>
      <c r="C1622" s="69"/>
      <c r="D1622" s="130"/>
      <c r="E1622" s="130"/>
    </row>
    <row r="1623" spans="1:5" ht="14.45" customHeight="1">
      <c r="A1623" s="129"/>
      <c r="B1623" s="69"/>
      <c r="C1623" s="69"/>
      <c r="D1623" s="130"/>
      <c r="E1623" s="130"/>
    </row>
    <row r="1624" spans="1:5" ht="14.45" customHeight="1">
      <c r="A1624" s="129"/>
      <c r="B1624" s="69"/>
      <c r="C1624" s="69"/>
      <c r="D1624" s="130"/>
      <c r="E1624" s="130"/>
    </row>
    <row r="1625" spans="1:5" ht="14.45" customHeight="1">
      <c r="A1625" s="129"/>
      <c r="B1625" s="69"/>
      <c r="C1625" s="69"/>
      <c r="D1625" s="130"/>
      <c r="E1625" s="130"/>
    </row>
    <row r="1626" spans="1:5" ht="14.45" customHeight="1">
      <c r="A1626" s="129"/>
      <c r="B1626" s="69"/>
      <c r="C1626" s="69"/>
      <c r="D1626" s="130"/>
      <c r="E1626" s="130"/>
    </row>
    <row r="1627" spans="1:5" ht="14.45" customHeight="1">
      <c r="A1627" s="129"/>
      <c r="B1627" s="69"/>
      <c r="C1627" s="69"/>
      <c r="D1627" s="130"/>
      <c r="E1627" s="130"/>
    </row>
    <row r="1628" spans="1:5" ht="14.45" customHeight="1">
      <c r="A1628" s="129"/>
      <c r="B1628" s="69"/>
      <c r="C1628" s="69"/>
      <c r="D1628" s="130"/>
      <c r="E1628" s="130"/>
    </row>
    <row r="1629" spans="1:5" ht="14.45" customHeight="1">
      <c r="A1629" s="129"/>
      <c r="B1629" s="69"/>
      <c r="C1629" s="69"/>
      <c r="D1629" s="130"/>
      <c r="E1629" s="130"/>
    </row>
    <row r="1630" spans="1:5" ht="14.45" customHeight="1">
      <c r="A1630" s="129"/>
      <c r="B1630" s="69"/>
      <c r="C1630" s="69"/>
      <c r="D1630" s="130"/>
      <c r="E1630" s="130"/>
    </row>
    <row r="1631" spans="1:5" ht="14.45" customHeight="1">
      <c r="A1631" s="129"/>
      <c r="B1631" s="69"/>
      <c r="C1631" s="69"/>
      <c r="D1631" s="130"/>
      <c r="E1631" s="130"/>
    </row>
    <row r="1632" spans="1:5" ht="14.45" customHeight="1">
      <c r="A1632" s="129"/>
      <c r="B1632" s="69"/>
      <c r="C1632" s="69"/>
      <c r="D1632" s="130"/>
      <c r="E1632" s="130"/>
    </row>
    <row r="1633" spans="1:5" ht="14.45" customHeight="1">
      <c r="A1633" s="129"/>
      <c r="B1633" s="69"/>
      <c r="C1633" s="69"/>
      <c r="D1633" s="130"/>
      <c r="E1633" s="130"/>
    </row>
    <row r="1634" spans="1:5" ht="14.45" customHeight="1">
      <c r="A1634" s="129"/>
      <c r="B1634" s="69"/>
      <c r="C1634" s="69"/>
      <c r="D1634" s="130"/>
      <c r="E1634" s="130"/>
    </row>
    <row r="1635" spans="1:5" ht="14.45" customHeight="1">
      <c r="A1635" s="129"/>
      <c r="B1635" s="69"/>
      <c r="C1635" s="69"/>
      <c r="D1635" s="130"/>
      <c r="E1635" s="130"/>
    </row>
    <row r="1636" spans="1:5" ht="14.45" customHeight="1">
      <c r="A1636" s="129"/>
      <c r="B1636" s="69"/>
      <c r="C1636" s="69"/>
      <c r="D1636" s="130"/>
      <c r="E1636" s="130"/>
    </row>
    <row r="1637" spans="1:5" ht="14.45" customHeight="1">
      <c r="A1637" s="129"/>
      <c r="B1637" s="69"/>
      <c r="C1637" s="69"/>
      <c r="D1637" s="130"/>
      <c r="E1637" s="130"/>
    </row>
    <row r="1638" spans="1:5" ht="14.45" customHeight="1">
      <c r="A1638" s="129"/>
      <c r="B1638" s="69"/>
      <c r="C1638" s="69"/>
      <c r="D1638" s="130"/>
      <c r="E1638" s="130"/>
    </row>
    <row r="1639" spans="1:5" ht="14.45" customHeight="1">
      <c r="A1639" s="129"/>
      <c r="B1639" s="69"/>
      <c r="C1639" s="69"/>
      <c r="D1639" s="130"/>
      <c r="E1639" s="130"/>
    </row>
    <row r="1640" spans="1:5" ht="14.45" customHeight="1">
      <c r="A1640" s="129"/>
      <c r="B1640" s="69"/>
      <c r="C1640" s="69"/>
      <c r="D1640" s="130"/>
      <c r="E1640" s="130"/>
    </row>
    <row r="1641" spans="1:5" ht="14.45" customHeight="1">
      <c r="A1641" s="129"/>
      <c r="B1641" s="69"/>
      <c r="C1641" s="69"/>
      <c r="D1641" s="130"/>
      <c r="E1641" s="130"/>
    </row>
    <row r="1642" spans="1:5" ht="14.45" customHeight="1">
      <c r="A1642" s="129"/>
      <c r="B1642" s="69"/>
      <c r="C1642" s="69"/>
      <c r="D1642" s="130"/>
      <c r="E1642" s="130"/>
    </row>
    <row r="1643" spans="1:5" ht="14.45" customHeight="1">
      <c r="A1643" s="129"/>
      <c r="B1643" s="69"/>
      <c r="C1643" s="69"/>
      <c r="D1643" s="130"/>
      <c r="E1643" s="130"/>
    </row>
    <row r="1644" spans="1:5" ht="14.45" customHeight="1">
      <c r="A1644" s="129"/>
      <c r="B1644" s="69"/>
      <c r="C1644" s="69"/>
      <c r="D1644" s="130"/>
      <c r="E1644" s="130"/>
    </row>
    <row r="1645" spans="1:5" ht="14.45" customHeight="1">
      <c r="A1645" s="129"/>
      <c r="B1645" s="69"/>
      <c r="C1645" s="69"/>
      <c r="D1645" s="130"/>
      <c r="E1645" s="130"/>
    </row>
    <row r="1646" spans="1:5" ht="14.45" customHeight="1">
      <c r="A1646" s="129"/>
      <c r="B1646" s="69"/>
      <c r="C1646" s="69"/>
      <c r="D1646" s="130"/>
      <c r="E1646" s="130"/>
    </row>
    <row r="1647" spans="1:5" ht="14.45" customHeight="1">
      <c r="A1647" s="129"/>
      <c r="B1647" s="69"/>
      <c r="C1647" s="69"/>
      <c r="D1647" s="130"/>
      <c r="E1647" s="130"/>
    </row>
    <row r="1648" spans="1:5" ht="14.45" customHeight="1">
      <c r="A1648" s="129"/>
      <c r="B1648" s="69"/>
      <c r="C1648" s="69"/>
      <c r="D1648" s="130"/>
      <c r="E1648" s="130"/>
    </row>
    <row r="1649" spans="1:5" ht="14.45" customHeight="1">
      <c r="A1649" s="129"/>
      <c r="B1649" s="69"/>
      <c r="C1649" s="69"/>
      <c r="D1649" s="130"/>
      <c r="E1649" s="130"/>
    </row>
    <row r="1650" spans="1:5" ht="14.45" customHeight="1">
      <c r="A1650" s="129"/>
      <c r="B1650" s="69"/>
      <c r="C1650" s="69"/>
      <c r="D1650" s="130"/>
      <c r="E1650" s="130"/>
    </row>
    <row r="1651" spans="1:5" ht="14.45" customHeight="1">
      <c r="A1651" s="129"/>
      <c r="B1651" s="69"/>
      <c r="C1651" s="69"/>
      <c r="D1651" s="130"/>
      <c r="E1651" s="130"/>
    </row>
    <row r="1652" spans="1:5" ht="14.45" customHeight="1">
      <c r="A1652" s="129"/>
      <c r="B1652" s="69"/>
      <c r="C1652" s="69"/>
      <c r="D1652" s="130"/>
      <c r="E1652" s="130"/>
    </row>
    <row r="1653" spans="1:5" ht="14.45" customHeight="1">
      <c r="A1653" s="129"/>
      <c r="B1653" s="69"/>
      <c r="C1653" s="69"/>
      <c r="D1653" s="130"/>
      <c r="E1653" s="130"/>
    </row>
    <row r="1654" spans="1:5" ht="14.45" customHeight="1">
      <c r="A1654" s="129"/>
      <c r="B1654" s="69"/>
      <c r="C1654" s="69"/>
      <c r="D1654" s="130"/>
      <c r="E1654" s="130"/>
    </row>
    <row r="1655" spans="1:5" ht="14.45" customHeight="1">
      <c r="A1655" s="129"/>
      <c r="B1655" s="69"/>
      <c r="C1655" s="69"/>
      <c r="D1655" s="130"/>
      <c r="E1655" s="130"/>
    </row>
    <row r="1656" spans="1:5" ht="14.45" customHeight="1">
      <c r="A1656" s="129"/>
      <c r="B1656" s="69"/>
      <c r="C1656" s="69"/>
      <c r="D1656" s="130"/>
      <c r="E1656" s="130"/>
    </row>
    <row r="1657" spans="1:5" ht="14.45" customHeight="1">
      <c r="A1657" s="129"/>
      <c r="B1657" s="69"/>
      <c r="C1657" s="69"/>
      <c r="D1657" s="130"/>
      <c r="E1657" s="130"/>
    </row>
    <row r="1658" spans="1:5" ht="14.45" customHeight="1">
      <c r="A1658" s="129"/>
      <c r="B1658" s="69"/>
      <c r="C1658" s="69"/>
      <c r="D1658" s="130"/>
      <c r="E1658" s="130"/>
    </row>
    <row r="1659" spans="1:5" ht="14.45" customHeight="1">
      <c r="A1659" s="129"/>
      <c r="B1659" s="69"/>
      <c r="C1659" s="69"/>
      <c r="D1659" s="130"/>
      <c r="E1659" s="130"/>
    </row>
    <row r="1660" spans="1:5" ht="14.45" customHeight="1">
      <c r="A1660" s="129"/>
      <c r="B1660" s="69"/>
      <c r="C1660" s="69"/>
      <c r="D1660" s="130"/>
      <c r="E1660" s="130"/>
    </row>
    <row r="1661" spans="1:5" ht="14.45" customHeight="1">
      <c r="A1661" s="129"/>
      <c r="B1661" s="69"/>
      <c r="C1661" s="69"/>
      <c r="D1661" s="130"/>
      <c r="E1661" s="130"/>
    </row>
    <row r="1662" spans="1:5" ht="14.45" customHeight="1">
      <c r="A1662" s="129"/>
      <c r="B1662" s="69"/>
      <c r="C1662" s="69"/>
      <c r="D1662" s="130"/>
      <c r="E1662" s="130"/>
    </row>
    <row r="1663" spans="1:5" ht="14.45" customHeight="1">
      <c r="A1663" s="129"/>
      <c r="B1663" s="69"/>
      <c r="C1663" s="69"/>
      <c r="D1663" s="130"/>
      <c r="E1663" s="130"/>
    </row>
    <row r="1664" spans="1:5" ht="14.45" customHeight="1">
      <c r="A1664" s="129"/>
      <c r="B1664" s="69"/>
      <c r="C1664" s="69"/>
      <c r="D1664" s="130"/>
      <c r="E1664" s="130"/>
    </row>
    <row r="1665" spans="1:5" ht="14.45" customHeight="1">
      <c r="A1665" s="129"/>
      <c r="B1665" s="69"/>
      <c r="C1665" s="69"/>
      <c r="D1665" s="130"/>
      <c r="E1665" s="130"/>
    </row>
    <row r="1666" spans="1:5" ht="14.45" customHeight="1">
      <c r="A1666" s="129"/>
      <c r="B1666" s="69"/>
      <c r="C1666" s="69"/>
      <c r="D1666" s="130"/>
      <c r="E1666" s="130"/>
    </row>
    <row r="1667" spans="1:5" ht="14.45" customHeight="1">
      <c r="A1667" s="129"/>
      <c r="B1667" s="69"/>
      <c r="C1667" s="69"/>
      <c r="D1667" s="130"/>
      <c r="E1667" s="130"/>
    </row>
    <row r="1668" spans="1:5" ht="14.45" customHeight="1">
      <c r="A1668" s="129"/>
      <c r="B1668" s="69"/>
      <c r="C1668" s="69"/>
      <c r="D1668" s="130"/>
      <c r="E1668" s="130"/>
    </row>
    <row r="1669" spans="1:5" ht="14.45" customHeight="1">
      <c r="A1669" s="129"/>
      <c r="B1669" s="69"/>
      <c r="C1669" s="69"/>
      <c r="D1669" s="130"/>
      <c r="E1669" s="130"/>
    </row>
    <row r="1670" spans="1:5" ht="14.45" customHeight="1">
      <c r="A1670" s="129"/>
      <c r="B1670" s="69"/>
      <c r="C1670" s="69"/>
      <c r="D1670" s="130"/>
      <c r="E1670" s="130"/>
    </row>
    <row r="1671" spans="1:5" ht="14.45" customHeight="1">
      <c r="A1671" s="129"/>
      <c r="B1671" s="69"/>
      <c r="C1671" s="69"/>
      <c r="D1671" s="130"/>
      <c r="E1671" s="130"/>
    </row>
    <row r="1672" spans="1:5" ht="14.45" customHeight="1">
      <c r="A1672" s="129"/>
      <c r="B1672" s="69"/>
      <c r="C1672" s="69"/>
      <c r="D1672" s="130"/>
      <c r="E1672" s="130"/>
    </row>
    <row r="1673" spans="1:5" ht="14.45" customHeight="1">
      <c r="A1673" s="129"/>
      <c r="B1673" s="69"/>
      <c r="C1673" s="69"/>
      <c r="D1673" s="130"/>
      <c r="E1673" s="130"/>
    </row>
    <row r="1674" spans="1:5" ht="14.45" customHeight="1">
      <c r="A1674" s="129"/>
      <c r="B1674" s="69"/>
      <c r="C1674" s="69"/>
      <c r="D1674" s="130"/>
      <c r="E1674" s="130"/>
    </row>
    <row r="1675" spans="1:5" ht="14.45" customHeight="1">
      <c r="A1675" s="129"/>
      <c r="B1675" s="69"/>
      <c r="C1675" s="69"/>
      <c r="D1675" s="130"/>
      <c r="E1675" s="130"/>
    </row>
    <row r="1676" spans="1:5" ht="14.45" customHeight="1">
      <c r="A1676" s="129"/>
      <c r="B1676" s="69"/>
      <c r="C1676" s="69"/>
      <c r="D1676" s="130"/>
      <c r="E1676" s="130"/>
    </row>
    <row r="1677" spans="1:5" ht="14.45" customHeight="1">
      <c r="A1677" s="129"/>
      <c r="B1677" s="69"/>
      <c r="C1677" s="69"/>
      <c r="D1677" s="130"/>
      <c r="E1677" s="130"/>
    </row>
    <row r="1678" spans="1:5" ht="14.45" customHeight="1">
      <c r="A1678" s="129"/>
      <c r="B1678" s="69"/>
      <c r="C1678" s="69"/>
      <c r="D1678" s="130"/>
      <c r="E1678" s="130"/>
    </row>
    <row r="1679" spans="1:5" ht="14.45" customHeight="1">
      <c r="A1679" s="129"/>
      <c r="B1679" s="69"/>
      <c r="C1679" s="69"/>
      <c r="D1679" s="130"/>
      <c r="E1679" s="130"/>
    </row>
    <row r="1680" spans="1:5" ht="14.45" customHeight="1">
      <c r="A1680" s="129"/>
      <c r="B1680" s="69"/>
      <c r="C1680" s="69"/>
      <c r="D1680" s="130"/>
      <c r="E1680" s="130"/>
    </row>
    <row r="1681" spans="1:5" ht="14.45" customHeight="1">
      <c r="A1681" s="129"/>
      <c r="B1681" s="69"/>
      <c r="C1681" s="69"/>
      <c r="D1681" s="130"/>
      <c r="E1681" s="130"/>
    </row>
    <row r="1682" spans="1:5" ht="14.45" customHeight="1">
      <c r="A1682" s="129"/>
      <c r="B1682" s="69"/>
      <c r="C1682" s="69"/>
      <c r="D1682" s="130"/>
      <c r="E1682" s="130"/>
    </row>
    <row r="1683" spans="1:5" ht="14.45" customHeight="1">
      <c r="A1683" s="129"/>
      <c r="B1683" s="69"/>
      <c r="C1683" s="69"/>
      <c r="D1683" s="130"/>
      <c r="E1683" s="130"/>
    </row>
    <row r="1684" spans="1:5" ht="14.45" customHeight="1">
      <c r="A1684" s="129"/>
      <c r="B1684" s="69"/>
      <c r="C1684" s="69"/>
      <c r="D1684" s="130"/>
      <c r="E1684" s="130"/>
    </row>
    <row r="1685" spans="1:5" ht="14.45" customHeight="1">
      <c r="A1685" s="129"/>
      <c r="B1685" s="69"/>
      <c r="C1685" s="69"/>
      <c r="D1685" s="130"/>
      <c r="E1685" s="130"/>
    </row>
    <row r="1686" spans="1:5" ht="14.45" customHeight="1">
      <c r="A1686" s="129"/>
      <c r="B1686" s="69"/>
      <c r="C1686" s="69"/>
      <c r="D1686" s="130"/>
      <c r="E1686" s="130"/>
    </row>
    <row r="1687" spans="1:5" ht="14.45" customHeight="1">
      <c r="A1687" s="129"/>
      <c r="B1687" s="69"/>
      <c r="C1687" s="69"/>
      <c r="D1687" s="130"/>
      <c r="E1687" s="130"/>
    </row>
    <row r="1688" spans="1:5" ht="14.45" customHeight="1">
      <c r="A1688" s="129"/>
      <c r="B1688" s="69"/>
      <c r="C1688" s="69"/>
      <c r="D1688" s="130"/>
      <c r="E1688" s="130"/>
    </row>
    <row r="1689" spans="1:5" ht="14.45" customHeight="1">
      <c r="A1689" s="129"/>
      <c r="B1689" s="69"/>
      <c r="C1689" s="69"/>
      <c r="D1689" s="130"/>
      <c r="E1689" s="130"/>
    </row>
    <row r="1690" spans="1:5" ht="14.45" customHeight="1">
      <c r="A1690" s="129"/>
      <c r="B1690" s="69"/>
      <c r="C1690" s="69"/>
      <c r="D1690" s="130"/>
      <c r="E1690" s="130"/>
    </row>
    <row r="1691" spans="1:5" ht="14.45" customHeight="1">
      <c r="A1691" s="129"/>
      <c r="B1691" s="69"/>
      <c r="C1691" s="69"/>
      <c r="D1691" s="130"/>
      <c r="E1691" s="130"/>
    </row>
    <row r="1692" spans="1:5" ht="14.45" customHeight="1">
      <c r="A1692" s="129"/>
      <c r="B1692" s="69"/>
      <c r="C1692" s="69"/>
      <c r="D1692" s="130"/>
      <c r="E1692" s="130"/>
    </row>
    <row r="1693" spans="1:5" ht="14.45" customHeight="1">
      <c r="A1693" s="129"/>
      <c r="B1693" s="69"/>
      <c r="C1693" s="69"/>
      <c r="D1693" s="130"/>
      <c r="E1693" s="130"/>
    </row>
    <row r="1694" spans="1:5" ht="14.45" customHeight="1">
      <c r="A1694" s="129"/>
      <c r="B1694" s="69"/>
      <c r="C1694" s="69"/>
      <c r="D1694" s="130"/>
      <c r="E1694" s="130"/>
    </row>
    <row r="1695" spans="1:5" ht="14.45" customHeight="1">
      <c r="A1695" s="129"/>
      <c r="B1695" s="69"/>
      <c r="C1695" s="69"/>
      <c r="D1695" s="130"/>
      <c r="E1695" s="130"/>
    </row>
    <row r="1696" spans="1:5" ht="14.45" customHeight="1">
      <c r="A1696" s="129"/>
      <c r="B1696" s="69"/>
      <c r="C1696" s="69"/>
      <c r="D1696" s="130"/>
      <c r="E1696" s="130"/>
    </row>
    <row r="1697" spans="1:5" ht="14.45" customHeight="1">
      <c r="A1697" s="129"/>
      <c r="B1697" s="69"/>
      <c r="C1697" s="69"/>
      <c r="D1697" s="130"/>
      <c r="E1697" s="130"/>
    </row>
    <row r="1698" spans="1:5" ht="14.45" customHeight="1">
      <c r="A1698" s="129"/>
      <c r="B1698" s="69"/>
      <c r="C1698" s="69"/>
      <c r="D1698" s="130"/>
      <c r="E1698" s="130"/>
    </row>
    <row r="1699" spans="1:5" ht="14.45" customHeight="1">
      <c r="A1699" s="129"/>
      <c r="B1699" s="69"/>
      <c r="C1699" s="69"/>
      <c r="D1699" s="130"/>
      <c r="E1699" s="130"/>
    </row>
    <row r="1700" spans="1:5" ht="14.45" customHeight="1">
      <c r="A1700" s="129"/>
      <c r="B1700" s="69"/>
      <c r="C1700" s="69"/>
      <c r="D1700" s="130"/>
      <c r="E1700" s="130"/>
    </row>
    <row r="1701" spans="1:5" ht="14.45" customHeight="1">
      <c r="A1701" s="129"/>
      <c r="B1701" s="69"/>
      <c r="C1701" s="69"/>
      <c r="D1701" s="130"/>
      <c r="E1701" s="130"/>
    </row>
    <row r="1702" spans="1:5" ht="14.45" customHeight="1">
      <c r="A1702" s="129"/>
      <c r="B1702" s="69"/>
      <c r="C1702" s="69"/>
      <c r="D1702" s="130"/>
      <c r="E1702" s="130"/>
    </row>
    <row r="1703" spans="1:5" ht="14.45" customHeight="1">
      <c r="A1703" s="129"/>
      <c r="B1703" s="69"/>
      <c r="C1703" s="69"/>
      <c r="D1703" s="130"/>
      <c r="E1703" s="130"/>
    </row>
    <row r="1704" spans="1:5" ht="14.45" customHeight="1">
      <c r="A1704" s="129"/>
      <c r="B1704" s="69"/>
      <c r="C1704" s="69"/>
      <c r="D1704" s="130"/>
      <c r="E1704" s="130"/>
    </row>
    <row r="1705" spans="1:5" ht="14.45" customHeight="1">
      <c r="A1705" s="129"/>
      <c r="B1705" s="69"/>
      <c r="C1705" s="69"/>
      <c r="D1705" s="130"/>
      <c r="E1705" s="130"/>
    </row>
    <row r="1706" spans="1:5" ht="14.45" customHeight="1">
      <c r="A1706" s="129"/>
      <c r="B1706" s="69"/>
      <c r="C1706" s="69"/>
      <c r="D1706" s="130"/>
      <c r="E1706" s="130"/>
    </row>
    <row r="1707" spans="1:5" ht="14.45" customHeight="1">
      <c r="A1707" s="129"/>
      <c r="B1707" s="69"/>
      <c r="C1707" s="69"/>
      <c r="D1707" s="130"/>
      <c r="E1707" s="130"/>
    </row>
    <row r="1708" spans="1:5" ht="14.45" customHeight="1">
      <c r="A1708" s="129"/>
      <c r="B1708" s="69"/>
      <c r="C1708" s="69"/>
      <c r="D1708" s="130"/>
      <c r="E1708" s="130"/>
    </row>
    <row r="1709" spans="1:5" ht="14.45" customHeight="1">
      <c r="A1709" s="129"/>
      <c r="B1709" s="69"/>
      <c r="C1709" s="69"/>
      <c r="D1709" s="130"/>
      <c r="E1709" s="130"/>
    </row>
    <row r="1710" spans="1:5" ht="14.45" customHeight="1">
      <c r="A1710" s="129"/>
      <c r="B1710" s="69"/>
      <c r="C1710" s="69"/>
      <c r="D1710" s="130"/>
      <c r="E1710" s="130"/>
    </row>
    <row r="1711" spans="1:5" ht="14.45" customHeight="1">
      <c r="A1711" s="129"/>
      <c r="B1711" s="69"/>
      <c r="C1711" s="69"/>
      <c r="D1711" s="130"/>
      <c r="E1711" s="130"/>
    </row>
    <row r="1712" spans="1:5" ht="14.45" customHeight="1">
      <c r="A1712" s="129"/>
      <c r="B1712" s="69"/>
      <c r="C1712" s="69"/>
      <c r="D1712" s="130"/>
      <c r="E1712" s="130"/>
    </row>
    <row r="1713" spans="1:5" ht="14.45" customHeight="1">
      <c r="A1713" s="129"/>
      <c r="B1713" s="69"/>
      <c r="C1713" s="69"/>
      <c r="D1713" s="130"/>
      <c r="E1713" s="130"/>
    </row>
    <row r="1714" spans="1:5" ht="14.45" customHeight="1">
      <c r="A1714" s="129"/>
      <c r="B1714" s="69"/>
      <c r="C1714" s="69"/>
      <c r="D1714" s="130"/>
      <c r="E1714" s="130"/>
    </row>
    <row r="1715" spans="1:5" ht="14.45" customHeight="1">
      <c r="A1715" s="129"/>
      <c r="B1715" s="69"/>
      <c r="C1715" s="69"/>
      <c r="D1715" s="130"/>
      <c r="E1715" s="130"/>
    </row>
    <row r="1716" spans="1:5" ht="14.45" customHeight="1">
      <c r="A1716" s="129"/>
      <c r="B1716" s="69"/>
      <c r="C1716" s="69"/>
      <c r="D1716" s="130"/>
      <c r="E1716" s="130"/>
    </row>
    <row r="1717" spans="1:5" ht="14.45" customHeight="1">
      <c r="A1717" s="129"/>
      <c r="B1717" s="69"/>
      <c r="C1717" s="69"/>
      <c r="D1717" s="130"/>
      <c r="E1717" s="130"/>
    </row>
    <row r="1718" spans="1:5" ht="14.45" customHeight="1">
      <c r="A1718" s="129"/>
      <c r="B1718" s="69"/>
      <c r="C1718" s="69"/>
      <c r="D1718" s="130"/>
      <c r="E1718" s="130"/>
    </row>
    <row r="1719" spans="1:5" ht="14.45" customHeight="1">
      <c r="A1719" s="129"/>
      <c r="B1719" s="69"/>
      <c r="C1719" s="69"/>
      <c r="D1719" s="130"/>
      <c r="E1719" s="130"/>
    </row>
    <row r="1720" spans="1:5" ht="14.45" customHeight="1">
      <c r="A1720" s="129"/>
      <c r="B1720" s="69"/>
      <c r="C1720" s="69"/>
      <c r="D1720" s="130"/>
      <c r="E1720" s="130"/>
    </row>
    <row r="1721" spans="1:5" ht="14.45" customHeight="1">
      <c r="A1721" s="129"/>
      <c r="B1721" s="69"/>
      <c r="C1721" s="69"/>
      <c r="D1721" s="130"/>
      <c r="E1721" s="130"/>
    </row>
    <row r="1722" spans="1:5" ht="14.45" customHeight="1">
      <c r="A1722" s="129"/>
      <c r="B1722" s="69"/>
      <c r="C1722" s="69"/>
      <c r="D1722" s="130"/>
      <c r="E1722" s="130"/>
    </row>
    <row r="1723" spans="1:5" ht="14.45" customHeight="1">
      <c r="A1723" s="129"/>
      <c r="B1723" s="69"/>
      <c r="C1723" s="69"/>
      <c r="D1723" s="130"/>
      <c r="E1723" s="130"/>
    </row>
    <row r="1724" spans="1:5" ht="14.45" customHeight="1">
      <c r="A1724" s="129"/>
      <c r="B1724" s="69"/>
      <c r="C1724" s="69"/>
      <c r="D1724" s="130"/>
      <c r="E1724" s="130"/>
    </row>
    <row r="1725" spans="1:5" ht="14.45" customHeight="1">
      <c r="A1725" s="129"/>
      <c r="B1725" s="69"/>
      <c r="C1725" s="69"/>
      <c r="D1725" s="130"/>
      <c r="E1725" s="130"/>
    </row>
    <row r="1726" spans="1:5" ht="14.45" customHeight="1">
      <c r="A1726" s="129"/>
      <c r="B1726" s="69"/>
      <c r="C1726" s="69"/>
      <c r="D1726" s="130"/>
      <c r="E1726" s="130"/>
    </row>
    <row r="1727" spans="1:5" ht="14.45" customHeight="1">
      <c r="A1727" s="129"/>
      <c r="B1727" s="69"/>
      <c r="C1727" s="69"/>
      <c r="D1727" s="130"/>
      <c r="E1727" s="130"/>
    </row>
    <row r="1728" spans="1:5" ht="14.45" customHeight="1">
      <c r="A1728" s="129"/>
      <c r="B1728" s="69"/>
      <c r="C1728" s="69"/>
      <c r="D1728" s="130"/>
      <c r="E1728" s="130"/>
    </row>
    <row r="1729" spans="1:5" ht="14.45" customHeight="1">
      <c r="A1729" s="129"/>
      <c r="B1729" s="69"/>
      <c r="C1729" s="69"/>
      <c r="D1729" s="130"/>
      <c r="E1729" s="130"/>
    </row>
    <row r="1730" spans="1:5" ht="14.45" customHeight="1">
      <c r="A1730" s="129"/>
      <c r="B1730" s="69"/>
      <c r="C1730" s="69"/>
      <c r="D1730" s="130"/>
      <c r="E1730" s="130"/>
    </row>
    <row r="1731" spans="1:5" ht="14.45" customHeight="1">
      <c r="A1731" s="129"/>
      <c r="B1731" s="69"/>
      <c r="C1731" s="69"/>
      <c r="D1731" s="130"/>
      <c r="E1731" s="130"/>
    </row>
    <row r="1732" spans="1:5" ht="14.45" customHeight="1">
      <c r="A1732" s="129"/>
      <c r="B1732" s="69"/>
      <c r="C1732" s="69"/>
      <c r="D1732" s="130"/>
      <c r="E1732" s="130"/>
    </row>
    <row r="1733" spans="1:5" ht="14.45" customHeight="1">
      <c r="A1733" s="129"/>
      <c r="B1733" s="69"/>
      <c r="C1733" s="69"/>
      <c r="D1733" s="130"/>
      <c r="E1733" s="130"/>
    </row>
    <row r="1734" spans="1:5" ht="14.45" customHeight="1">
      <c r="A1734" s="129"/>
      <c r="B1734" s="69"/>
      <c r="C1734" s="69"/>
      <c r="D1734" s="130"/>
      <c r="E1734" s="130"/>
    </row>
    <row r="1735" spans="1:5" ht="14.45" customHeight="1">
      <c r="A1735" s="129"/>
      <c r="B1735" s="69"/>
      <c r="C1735" s="69"/>
      <c r="D1735" s="130"/>
      <c r="E1735" s="130"/>
    </row>
    <row r="1736" spans="1:5" ht="14.45" customHeight="1">
      <c r="A1736" s="129"/>
      <c r="B1736" s="69"/>
      <c r="C1736" s="69"/>
      <c r="D1736" s="130"/>
      <c r="E1736" s="130"/>
    </row>
    <row r="1737" spans="1:5" ht="14.45" customHeight="1">
      <c r="A1737" s="129"/>
      <c r="B1737" s="69"/>
      <c r="C1737" s="69"/>
      <c r="D1737" s="130"/>
      <c r="E1737" s="130"/>
    </row>
    <row r="1738" spans="1:5" ht="14.45" customHeight="1">
      <c r="A1738" s="129"/>
      <c r="B1738" s="69"/>
      <c r="C1738" s="69"/>
      <c r="D1738" s="130"/>
      <c r="E1738" s="130"/>
    </row>
    <row r="1739" spans="1:5" ht="14.45" customHeight="1">
      <c r="A1739" s="129"/>
      <c r="B1739" s="69"/>
      <c r="C1739" s="69"/>
      <c r="D1739" s="130"/>
      <c r="E1739" s="130"/>
    </row>
    <row r="1740" spans="1:5" ht="14.45" customHeight="1">
      <c r="A1740" s="129"/>
      <c r="B1740" s="69"/>
      <c r="C1740" s="69"/>
      <c r="D1740" s="130"/>
      <c r="E1740" s="130"/>
    </row>
    <row r="1741" spans="1:5" ht="14.45" customHeight="1">
      <c r="A1741" s="129"/>
      <c r="B1741" s="69"/>
      <c r="C1741" s="69"/>
      <c r="D1741" s="130"/>
      <c r="E1741" s="130"/>
    </row>
    <row r="1742" spans="1:5" ht="14.45" customHeight="1">
      <c r="A1742" s="129"/>
      <c r="B1742" s="69"/>
      <c r="C1742" s="69"/>
      <c r="D1742" s="130"/>
      <c r="E1742" s="130"/>
    </row>
    <row r="1743" spans="1:5" ht="14.45" customHeight="1">
      <c r="A1743" s="129"/>
      <c r="B1743" s="69"/>
      <c r="C1743" s="69"/>
      <c r="D1743" s="130"/>
      <c r="E1743" s="130"/>
    </row>
    <row r="1744" spans="1:5" ht="14.45" customHeight="1">
      <c r="A1744" s="129"/>
      <c r="B1744" s="69"/>
      <c r="C1744" s="69"/>
      <c r="D1744" s="130"/>
      <c r="E1744" s="130"/>
    </row>
    <row r="1745" spans="1:5" ht="14.45" customHeight="1">
      <c r="A1745" s="129"/>
      <c r="B1745" s="69"/>
      <c r="C1745" s="69"/>
      <c r="D1745" s="130"/>
      <c r="E1745" s="130"/>
    </row>
    <row r="1746" spans="1:5" ht="14.45" customHeight="1">
      <c r="A1746" s="129"/>
      <c r="B1746" s="69"/>
      <c r="C1746" s="69"/>
      <c r="D1746" s="130"/>
      <c r="E1746" s="130"/>
    </row>
    <row r="1747" spans="1:5" ht="14.45" customHeight="1">
      <c r="A1747" s="129"/>
      <c r="B1747" s="69"/>
      <c r="C1747" s="69"/>
      <c r="D1747" s="130"/>
      <c r="E1747" s="130"/>
    </row>
    <row r="1748" spans="1:5" ht="14.45" customHeight="1">
      <c r="A1748" s="129"/>
      <c r="B1748" s="69"/>
      <c r="C1748" s="69"/>
      <c r="D1748" s="130"/>
      <c r="E1748" s="130"/>
    </row>
    <row r="1749" spans="1:5" ht="14.45" customHeight="1">
      <c r="A1749" s="129"/>
      <c r="B1749" s="69"/>
      <c r="C1749" s="69"/>
      <c r="D1749" s="130"/>
      <c r="E1749" s="130"/>
    </row>
    <row r="1750" spans="1:5" ht="14.45" customHeight="1">
      <c r="A1750" s="129"/>
      <c r="B1750" s="69"/>
      <c r="C1750" s="69"/>
      <c r="D1750" s="130"/>
      <c r="E1750" s="130"/>
    </row>
    <row r="1751" spans="1:5" ht="14.45" customHeight="1">
      <c r="A1751" s="129"/>
      <c r="B1751" s="69"/>
      <c r="C1751" s="69"/>
      <c r="D1751" s="130"/>
      <c r="E1751" s="130"/>
    </row>
    <row r="1752" spans="1:5" ht="14.45" customHeight="1">
      <c r="A1752" s="129"/>
      <c r="B1752" s="69"/>
      <c r="C1752" s="69"/>
      <c r="D1752" s="130"/>
      <c r="E1752" s="130"/>
    </row>
    <row r="1753" spans="1:5" ht="14.45" customHeight="1">
      <c r="A1753" s="129"/>
      <c r="B1753" s="69"/>
      <c r="C1753" s="69"/>
      <c r="D1753" s="130"/>
      <c r="E1753" s="130"/>
    </row>
    <row r="1754" spans="1:5" ht="14.45" customHeight="1">
      <c r="A1754" s="129"/>
      <c r="B1754" s="69"/>
      <c r="C1754" s="69"/>
      <c r="D1754" s="130"/>
      <c r="E1754" s="130"/>
    </row>
    <row r="1755" spans="1:5" ht="14.45" customHeight="1">
      <c r="A1755" s="129"/>
      <c r="B1755" s="69"/>
      <c r="C1755" s="69"/>
      <c r="D1755" s="130"/>
      <c r="E1755" s="130"/>
    </row>
    <row r="1756" spans="1:5" ht="14.45" customHeight="1">
      <c r="A1756" s="129"/>
      <c r="B1756" s="69"/>
      <c r="C1756" s="69"/>
      <c r="D1756" s="130"/>
      <c r="E1756" s="130"/>
    </row>
    <row r="1757" spans="1:5" ht="14.45" customHeight="1">
      <c r="A1757" s="129"/>
      <c r="B1757" s="69"/>
      <c r="C1757" s="69"/>
      <c r="D1757" s="130"/>
      <c r="E1757" s="130"/>
    </row>
    <row r="1758" spans="1:5" ht="14.45" customHeight="1">
      <c r="A1758" s="129"/>
      <c r="B1758" s="69"/>
      <c r="C1758" s="69"/>
      <c r="D1758" s="130"/>
      <c r="E1758" s="130"/>
    </row>
    <row r="1759" spans="1:5" ht="14.45" customHeight="1">
      <c r="A1759" s="129"/>
      <c r="B1759" s="69"/>
      <c r="C1759" s="69"/>
      <c r="D1759" s="130"/>
      <c r="E1759" s="130"/>
    </row>
    <row r="1760" spans="1:5" ht="14.45" customHeight="1">
      <c r="A1760" s="129"/>
      <c r="B1760" s="69"/>
      <c r="C1760" s="69"/>
      <c r="D1760" s="130"/>
      <c r="E1760" s="130"/>
    </row>
    <row r="1761" spans="1:5" ht="14.45" customHeight="1">
      <c r="A1761" s="129"/>
      <c r="B1761" s="69"/>
      <c r="C1761" s="69"/>
      <c r="D1761" s="130"/>
      <c r="E1761" s="130"/>
    </row>
    <row r="1762" spans="1:5" ht="14.45" customHeight="1">
      <c r="A1762" s="129"/>
      <c r="B1762" s="69"/>
      <c r="C1762" s="69"/>
      <c r="D1762" s="130"/>
      <c r="E1762" s="130"/>
    </row>
    <row r="1763" spans="1:5" ht="14.45" customHeight="1">
      <c r="A1763" s="129"/>
      <c r="B1763" s="69"/>
      <c r="C1763" s="69"/>
      <c r="D1763" s="130"/>
      <c r="E1763" s="130"/>
    </row>
    <row r="1764" spans="1:5" ht="14.45" customHeight="1">
      <c r="A1764" s="129"/>
      <c r="B1764" s="69"/>
      <c r="C1764" s="69"/>
      <c r="D1764" s="130"/>
      <c r="E1764" s="130"/>
    </row>
    <row r="1765" spans="1:5" ht="14.45" customHeight="1">
      <c r="A1765" s="129"/>
      <c r="B1765" s="69"/>
      <c r="C1765" s="69"/>
      <c r="D1765" s="130"/>
      <c r="E1765" s="130"/>
    </row>
    <row r="1766" spans="1:5" ht="14.45" customHeight="1">
      <c r="A1766" s="129"/>
      <c r="B1766" s="69"/>
      <c r="C1766" s="69"/>
      <c r="D1766" s="130"/>
      <c r="E1766" s="130"/>
    </row>
    <row r="1767" spans="1:5" ht="14.45" customHeight="1">
      <c r="A1767" s="129"/>
      <c r="B1767" s="69"/>
      <c r="C1767" s="69"/>
      <c r="D1767" s="130"/>
      <c r="E1767" s="130"/>
    </row>
    <row r="1768" spans="1:5" ht="14.45" customHeight="1">
      <c r="A1768" s="129"/>
      <c r="B1768" s="69"/>
      <c r="C1768" s="69"/>
      <c r="D1768" s="130"/>
      <c r="E1768" s="130"/>
    </row>
    <row r="1769" spans="1:5" ht="14.45" customHeight="1">
      <c r="A1769" s="129"/>
      <c r="B1769" s="69"/>
      <c r="C1769" s="69"/>
      <c r="D1769" s="130"/>
      <c r="E1769" s="130"/>
    </row>
    <row r="1770" spans="1:5" ht="14.45" customHeight="1">
      <c r="A1770" s="129"/>
      <c r="B1770" s="69"/>
      <c r="C1770" s="69"/>
      <c r="D1770" s="130"/>
      <c r="E1770" s="130"/>
    </row>
    <row r="1771" spans="1:5" ht="14.45" customHeight="1">
      <c r="A1771" s="129"/>
      <c r="B1771" s="69"/>
      <c r="C1771" s="69"/>
      <c r="D1771" s="130"/>
      <c r="E1771" s="130"/>
    </row>
    <row r="1772" spans="1:5" ht="14.45" customHeight="1">
      <c r="A1772" s="129"/>
      <c r="B1772" s="69"/>
      <c r="C1772" s="69"/>
      <c r="D1772" s="130"/>
      <c r="E1772" s="130"/>
    </row>
    <row r="1773" spans="1:5" ht="14.45" customHeight="1">
      <c r="A1773" s="129"/>
      <c r="B1773" s="69"/>
      <c r="C1773" s="69"/>
      <c r="D1773" s="130"/>
      <c r="E1773" s="130"/>
    </row>
    <row r="1774" spans="1:5" ht="14.45" customHeight="1">
      <c r="A1774" s="129"/>
      <c r="B1774" s="69"/>
      <c r="C1774" s="69"/>
      <c r="D1774" s="130"/>
      <c r="E1774" s="130"/>
    </row>
    <row r="1775" spans="1:5" ht="14.45" customHeight="1">
      <c r="A1775" s="129"/>
      <c r="B1775" s="69"/>
      <c r="C1775" s="69"/>
      <c r="D1775" s="130"/>
      <c r="E1775" s="130"/>
    </row>
    <row r="1776" spans="1:5" ht="14.45" customHeight="1">
      <c r="A1776" s="129"/>
      <c r="B1776" s="69"/>
      <c r="C1776" s="69"/>
      <c r="D1776" s="130"/>
      <c r="E1776" s="130"/>
    </row>
    <row r="1777" spans="1:5" ht="14.45" customHeight="1">
      <c r="A1777" s="129"/>
      <c r="B1777" s="69"/>
      <c r="C1777" s="69"/>
      <c r="D1777" s="130"/>
      <c r="E1777" s="130"/>
    </row>
    <row r="1778" spans="1:5" ht="14.45" customHeight="1">
      <c r="A1778" s="129"/>
      <c r="B1778" s="69"/>
      <c r="C1778" s="69"/>
      <c r="D1778" s="130"/>
      <c r="E1778" s="130"/>
    </row>
    <row r="1779" spans="1:5" ht="14.45" customHeight="1">
      <c r="A1779" s="129"/>
      <c r="B1779" s="69"/>
      <c r="C1779" s="69"/>
      <c r="D1779" s="130"/>
      <c r="E1779" s="130"/>
    </row>
    <row r="1780" spans="1:5" ht="14.45" customHeight="1">
      <c r="A1780" s="129"/>
      <c r="B1780" s="69"/>
      <c r="C1780" s="69"/>
      <c r="D1780" s="130"/>
      <c r="E1780" s="130"/>
    </row>
    <row r="1781" spans="1:5" ht="14.45" customHeight="1">
      <c r="A1781" s="129"/>
      <c r="B1781" s="69"/>
      <c r="C1781" s="69"/>
      <c r="D1781" s="130"/>
      <c r="E1781" s="130"/>
    </row>
    <row r="1782" spans="1:5" ht="14.45" customHeight="1">
      <c r="A1782" s="129"/>
      <c r="B1782" s="69"/>
      <c r="C1782" s="69"/>
      <c r="D1782" s="130"/>
      <c r="E1782" s="130"/>
    </row>
    <row r="1783" spans="1:5" ht="14.45" customHeight="1">
      <c r="A1783" s="129"/>
      <c r="B1783" s="69"/>
      <c r="C1783" s="69"/>
      <c r="D1783" s="130"/>
      <c r="E1783" s="130"/>
    </row>
    <row r="1784" spans="1:5" ht="14.45" customHeight="1">
      <c r="A1784" s="129"/>
      <c r="B1784" s="69"/>
      <c r="C1784" s="69"/>
      <c r="D1784" s="130"/>
      <c r="E1784" s="130"/>
    </row>
    <row r="1785" spans="1:5" ht="14.45" customHeight="1">
      <c r="A1785" s="129"/>
      <c r="B1785" s="69"/>
      <c r="C1785" s="69"/>
      <c r="D1785" s="130"/>
      <c r="E1785" s="130"/>
    </row>
    <row r="1786" spans="1:5" ht="14.45" customHeight="1">
      <c r="A1786" s="129"/>
      <c r="B1786" s="69"/>
      <c r="C1786" s="69"/>
      <c r="D1786" s="130"/>
      <c r="E1786" s="130"/>
    </row>
    <row r="1787" spans="1:5" ht="14.45" customHeight="1">
      <c r="A1787" s="129"/>
      <c r="B1787" s="69"/>
      <c r="C1787" s="69"/>
      <c r="D1787" s="130"/>
      <c r="E1787" s="130"/>
    </row>
    <row r="1788" spans="1:5" ht="14.45" customHeight="1">
      <c r="A1788" s="129"/>
      <c r="B1788" s="69"/>
      <c r="C1788" s="69"/>
      <c r="D1788" s="130"/>
      <c r="E1788" s="130"/>
    </row>
    <row r="1789" spans="1:5" ht="14.45" customHeight="1">
      <c r="A1789" s="129"/>
      <c r="B1789" s="69"/>
      <c r="C1789" s="69"/>
      <c r="D1789" s="130"/>
      <c r="E1789" s="130"/>
    </row>
    <row r="1790" spans="1:5" ht="14.45" customHeight="1">
      <c r="A1790" s="129"/>
      <c r="B1790" s="69"/>
      <c r="C1790" s="69"/>
      <c r="D1790" s="130"/>
      <c r="E1790" s="130"/>
    </row>
    <row r="1791" spans="1:5" ht="14.45" customHeight="1">
      <c r="A1791" s="129"/>
      <c r="B1791" s="69"/>
      <c r="C1791" s="69"/>
      <c r="D1791" s="130"/>
      <c r="E1791" s="130"/>
    </row>
    <row r="1792" spans="1:5" ht="14.45" customHeight="1">
      <c r="A1792" s="129"/>
      <c r="B1792" s="69"/>
      <c r="C1792" s="69"/>
      <c r="D1792" s="130"/>
      <c r="E1792" s="130"/>
    </row>
    <row r="1793" spans="1:5" ht="14.45" customHeight="1">
      <c r="A1793" s="129"/>
      <c r="B1793" s="69"/>
      <c r="C1793" s="69"/>
      <c r="D1793" s="130"/>
      <c r="E1793" s="130"/>
    </row>
    <row r="1794" spans="1:5" ht="14.45" customHeight="1">
      <c r="A1794" s="129"/>
      <c r="B1794" s="69"/>
      <c r="C1794" s="69"/>
      <c r="D1794" s="130"/>
      <c r="E1794" s="130"/>
    </row>
    <row r="1795" spans="1:5" ht="14.45" customHeight="1">
      <c r="A1795" s="129"/>
      <c r="B1795" s="69"/>
      <c r="C1795" s="69"/>
      <c r="D1795" s="130"/>
      <c r="E1795" s="130"/>
    </row>
    <row r="1796" spans="1:5" ht="14.45" customHeight="1">
      <c r="A1796" s="129"/>
      <c r="B1796" s="69"/>
      <c r="C1796" s="69"/>
      <c r="D1796" s="130"/>
      <c r="E1796" s="130"/>
    </row>
    <row r="1797" spans="1:5" ht="14.45" customHeight="1">
      <c r="A1797" s="129"/>
      <c r="B1797" s="69"/>
      <c r="C1797" s="69"/>
      <c r="D1797" s="130"/>
      <c r="E1797" s="130"/>
    </row>
    <row r="1798" spans="1:5" ht="14.45" customHeight="1">
      <c r="A1798" s="129"/>
      <c r="B1798" s="69"/>
      <c r="C1798" s="69"/>
      <c r="D1798" s="130"/>
      <c r="E1798" s="130"/>
    </row>
    <row r="1799" spans="1:5" ht="14.45" customHeight="1">
      <c r="A1799" s="129"/>
      <c r="B1799" s="69"/>
      <c r="C1799" s="69"/>
      <c r="D1799" s="130"/>
      <c r="E1799" s="130"/>
    </row>
    <row r="1800" spans="1:5" ht="14.45" customHeight="1">
      <c r="A1800" s="129"/>
      <c r="B1800" s="69"/>
      <c r="C1800" s="69"/>
      <c r="D1800" s="130"/>
      <c r="E1800" s="130"/>
    </row>
    <row r="1801" spans="1:5" ht="14.45" customHeight="1">
      <c r="A1801" s="129"/>
      <c r="B1801" s="69"/>
      <c r="C1801" s="69"/>
      <c r="D1801" s="130"/>
      <c r="E1801" s="130"/>
    </row>
    <row r="1802" spans="1:5" ht="14.45" customHeight="1">
      <c r="A1802" s="129"/>
      <c r="B1802" s="69"/>
      <c r="C1802" s="69"/>
      <c r="D1802" s="130"/>
      <c r="E1802" s="130"/>
    </row>
    <row r="1803" spans="1:5" ht="14.45" customHeight="1">
      <c r="A1803" s="129"/>
      <c r="B1803" s="69"/>
      <c r="C1803" s="69"/>
      <c r="D1803" s="130"/>
      <c r="E1803" s="130"/>
    </row>
    <row r="1804" spans="1:5" ht="14.45" customHeight="1">
      <c r="A1804" s="129"/>
      <c r="B1804" s="69"/>
      <c r="C1804" s="69"/>
      <c r="D1804" s="130"/>
      <c r="E1804" s="130"/>
    </row>
    <row r="1805" spans="1:5" ht="14.45" customHeight="1">
      <c r="A1805" s="129"/>
      <c r="B1805" s="69"/>
      <c r="C1805" s="69"/>
      <c r="D1805" s="130"/>
      <c r="E1805" s="130"/>
    </row>
    <row r="1806" spans="1:5" ht="14.45" customHeight="1">
      <c r="A1806" s="129"/>
      <c r="B1806" s="69"/>
      <c r="C1806" s="69"/>
      <c r="D1806" s="130"/>
      <c r="E1806" s="130"/>
    </row>
    <row r="1807" spans="1:5" ht="14.45" customHeight="1">
      <c r="A1807" s="129"/>
      <c r="B1807" s="69"/>
      <c r="C1807" s="69"/>
      <c r="D1807" s="130"/>
      <c r="E1807" s="130"/>
    </row>
    <row r="1808" spans="1:5" ht="14.45" customHeight="1">
      <c r="A1808" s="129"/>
      <c r="B1808" s="69"/>
      <c r="C1808" s="69"/>
      <c r="D1808" s="130"/>
      <c r="E1808" s="130"/>
    </row>
    <row r="1809" spans="1:5" ht="14.45" customHeight="1">
      <c r="A1809" s="129"/>
      <c r="B1809" s="69"/>
      <c r="C1809" s="69"/>
      <c r="D1809" s="130"/>
      <c r="E1809" s="130"/>
    </row>
    <row r="1810" spans="1:5" ht="14.45" customHeight="1">
      <c r="A1810" s="129"/>
      <c r="B1810" s="69"/>
      <c r="C1810" s="69"/>
      <c r="D1810" s="130"/>
      <c r="E1810" s="130"/>
    </row>
    <row r="1811" spans="1:5" ht="14.45" customHeight="1">
      <c r="A1811" s="129"/>
      <c r="B1811" s="69"/>
      <c r="C1811" s="69"/>
      <c r="D1811" s="130"/>
      <c r="E1811" s="130"/>
    </row>
    <row r="1812" spans="1:5" ht="14.45" customHeight="1">
      <c r="A1812" s="129"/>
      <c r="B1812" s="69"/>
      <c r="C1812" s="69"/>
      <c r="D1812" s="130"/>
      <c r="E1812" s="130"/>
    </row>
    <row r="1813" spans="1:5" ht="14.45" customHeight="1">
      <c r="A1813" s="129"/>
      <c r="B1813" s="69"/>
      <c r="C1813" s="69"/>
      <c r="D1813" s="130"/>
      <c r="E1813" s="130"/>
    </row>
    <row r="1814" spans="1:5" ht="14.45" customHeight="1">
      <c r="A1814" s="129"/>
      <c r="B1814" s="69"/>
      <c r="C1814" s="69"/>
      <c r="D1814" s="130"/>
      <c r="E1814" s="130"/>
    </row>
    <row r="1815" spans="1:5" ht="14.45" customHeight="1">
      <c r="A1815" s="129"/>
      <c r="B1815" s="69"/>
      <c r="C1815" s="69"/>
      <c r="D1815" s="130"/>
      <c r="E1815" s="130"/>
    </row>
    <row r="1816" spans="1:5" ht="14.45" customHeight="1">
      <c r="A1816" s="129"/>
      <c r="B1816" s="69"/>
      <c r="C1816" s="69"/>
      <c r="D1816" s="130"/>
      <c r="E1816" s="130"/>
    </row>
    <row r="1817" spans="1:5" ht="14.45" customHeight="1">
      <c r="A1817" s="129"/>
      <c r="B1817" s="69"/>
      <c r="C1817" s="69"/>
      <c r="D1817" s="130"/>
      <c r="E1817" s="130"/>
    </row>
    <row r="1818" spans="1:5" ht="14.45" customHeight="1">
      <c r="A1818" s="129"/>
      <c r="B1818" s="69"/>
      <c r="C1818" s="69"/>
      <c r="D1818" s="130"/>
      <c r="E1818" s="130"/>
    </row>
    <row r="1819" spans="1:5" ht="14.45" customHeight="1">
      <c r="A1819" s="129"/>
      <c r="B1819" s="69"/>
      <c r="C1819" s="69"/>
      <c r="D1819" s="130"/>
      <c r="E1819" s="130"/>
    </row>
    <row r="1820" spans="1:5" ht="14.45" customHeight="1">
      <c r="A1820" s="129"/>
      <c r="B1820" s="69"/>
      <c r="C1820" s="69"/>
      <c r="D1820" s="130"/>
      <c r="E1820" s="130"/>
    </row>
    <row r="1821" spans="1:5" ht="14.45" customHeight="1">
      <c r="A1821" s="129"/>
      <c r="B1821" s="69"/>
      <c r="C1821" s="69"/>
      <c r="D1821" s="130"/>
      <c r="E1821" s="130"/>
    </row>
    <row r="1822" spans="1:5" ht="14.45" customHeight="1">
      <c r="A1822" s="129"/>
      <c r="B1822" s="69"/>
      <c r="C1822" s="69"/>
      <c r="D1822" s="130"/>
      <c r="E1822" s="130"/>
    </row>
    <row r="1823" spans="1:5" ht="14.45" customHeight="1">
      <c r="A1823" s="129"/>
      <c r="B1823" s="69"/>
      <c r="C1823" s="69"/>
      <c r="D1823" s="130"/>
      <c r="E1823" s="130"/>
    </row>
    <row r="1824" spans="1:5" ht="14.45" customHeight="1">
      <c r="A1824" s="129"/>
      <c r="B1824" s="69"/>
      <c r="C1824" s="69"/>
      <c r="D1824" s="130"/>
      <c r="E1824" s="130"/>
    </row>
    <row r="1825" spans="1:5" ht="14.45" customHeight="1">
      <c r="A1825" s="129"/>
      <c r="B1825" s="69"/>
      <c r="C1825" s="69"/>
      <c r="D1825" s="130"/>
      <c r="E1825" s="130"/>
    </row>
    <row r="1826" spans="1:5" ht="14.45" customHeight="1">
      <c r="A1826" s="129"/>
      <c r="B1826" s="69"/>
      <c r="C1826" s="69"/>
      <c r="D1826" s="130"/>
      <c r="E1826" s="130"/>
    </row>
    <row r="1827" spans="1:5" ht="14.45" customHeight="1">
      <c r="A1827" s="129"/>
      <c r="B1827" s="69"/>
      <c r="C1827" s="69"/>
      <c r="D1827" s="130"/>
      <c r="E1827" s="130"/>
    </row>
    <row r="1828" spans="1:5" ht="14.45" customHeight="1">
      <c r="A1828" s="129"/>
      <c r="B1828" s="69"/>
      <c r="C1828" s="69"/>
      <c r="D1828" s="130"/>
      <c r="E1828" s="130"/>
    </row>
    <row r="1829" spans="1:5" ht="14.45" customHeight="1">
      <c r="A1829" s="129"/>
      <c r="B1829" s="69"/>
      <c r="C1829" s="69"/>
      <c r="D1829" s="130"/>
      <c r="E1829" s="130"/>
    </row>
    <row r="1830" spans="1:5" ht="14.45" customHeight="1">
      <c r="A1830" s="129"/>
      <c r="B1830" s="69"/>
      <c r="C1830" s="69"/>
      <c r="D1830" s="130"/>
      <c r="E1830" s="130"/>
    </row>
    <row r="1831" spans="1:5" ht="14.45" customHeight="1">
      <c r="A1831" s="129"/>
      <c r="B1831" s="69"/>
      <c r="C1831" s="69"/>
      <c r="D1831" s="130"/>
      <c r="E1831" s="130"/>
    </row>
    <row r="1832" spans="1:5" ht="14.45" customHeight="1">
      <c r="A1832" s="129"/>
      <c r="B1832" s="69"/>
      <c r="C1832" s="69"/>
      <c r="D1832" s="130"/>
      <c r="E1832" s="130"/>
    </row>
    <row r="1833" spans="1:5" ht="14.45" customHeight="1">
      <c r="A1833" s="129"/>
      <c r="B1833" s="69"/>
      <c r="C1833" s="69"/>
      <c r="D1833" s="130"/>
      <c r="E1833" s="130"/>
    </row>
    <row r="1834" spans="1:5" ht="14.45" customHeight="1">
      <c r="A1834" s="129"/>
      <c r="B1834" s="69"/>
      <c r="C1834" s="69"/>
      <c r="D1834" s="130"/>
      <c r="E1834" s="130"/>
    </row>
    <row r="1835" spans="1:5" ht="14.45" customHeight="1">
      <c r="A1835" s="129"/>
      <c r="B1835" s="69"/>
      <c r="C1835" s="69"/>
      <c r="D1835" s="130"/>
      <c r="E1835" s="130"/>
    </row>
    <row r="1836" spans="1:5" ht="14.45" customHeight="1">
      <c r="A1836" s="129"/>
      <c r="B1836" s="69"/>
      <c r="C1836" s="69"/>
      <c r="D1836" s="130"/>
      <c r="E1836" s="130"/>
    </row>
    <row r="1837" spans="1:5" ht="14.45" customHeight="1">
      <c r="A1837" s="129"/>
      <c r="B1837" s="69"/>
      <c r="C1837" s="69"/>
      <c r="D1837" s="130"/>
      <c r="E1837" s="130"/>
    </row>
    <row r="1838" spans="1:5" ht="14.45" customHeight="1">
      <c r="A1838" s="129"/>
      <c r="B1838" s="69"/>
      <c r="C1838" s="69"/>
      <c r="D1838" s="130"/>
      <c r="E1838" s="130"/>
    </row>
    <row r="1839" spans="1:5" ht="14.45" customHeight="1">
      <c r="A1839" s="129"/>
      <c r="B1839" s="69"/>
      <c r="C1839" s="69"/>
      <c r="D1839" s="130"/>
      <c r="E1839" s="130"/>
    </row>
    <row r="1840" spans="1:5" ht="14.45" customHeight="1">
      <c r="A1840" s="129"/>
      <c r="B1840" s="69"/>
      <c r="C1840" s="69"/>
      <c r="D1840" s="130"/>
      <c r="E1840" s="130"/>
    </row>
    <row r="1841" spans="1:5" ht="14.45" customHeight="1">
      <c r="A1841" s="129"/>
      <c r="B1841" s="69"/>
      <c r="C1841" s="69"/>
      <c r="D1841" s="130"/>
      <c r="E1841" s="130"/>
    </row>
    <row r="1842" spans="1:5" ht="14.45" customHeight="1">
      <c r="A1842" s="129"/>
      <c r="B1842" s="69"/>
      <c r="C1842" s="69"/>
      <c r="D1842" s="130"/>
      <c r="E1842" s="130"/>
    </row>
    <row r="1843" spans="1:5" ht="14.45" customHeight="1">
      <c r="A1843" s="129"/>
      <c r="B1843" s="69"/>
      <c r="C1843" s="69"/>
      <c r="D1843" s="130"/>
      <c r="E1843" s="130"/>
    </row>
    <row r="1844" spans="1:5" ht="14.45" customHeight="1">
      <c r="A1844" s="129"/>
      <c r="B1844" s="69"/>
      <c r="C1844" s="69"/>
      <c r="D1844" s="130"/>
      <c r="E1844" s="130"/>
    </row>
    <row r="1845" spans="1:5" ht="14.45" customHeight="1">
      <c r="A1845" s="129"/>
      <c r="B1845" s="69"/>
      <c r="C1845" s="69"/>
      <c r="D1845" s="130"/>
      <c r="E1845" s="130"/>
    </row>
    <row r="1846" spans="1:5" ht="14.45" customHeight="1">
      <c r="A1846" s="129"/>
      <c r="B1846" s="69"/>
      <c r="C1846" s="69"/>
      <c r="D1846" s="130"/>
      <c r="E1846" s="130"/>
    </row>
    <row r="1847" spans="1:5" ht="14.45" customHeight="1">
      <c r="A1847" s="129"/>
      <c r="B1847" s="69"/>
      <c r="C1847" s="69"/>
      <c r="D1847" s="130"/>
      <c r="E1847" s="130"/>
    </row>
    <row r="1848" spans="1:5" ht="14.45" customHeight="1">
      <c r="A1848" s="129"/>
      <c r="B1848" s="69"/>
      <c r="C1848" s="69"/>
      <c r="D1848" s="130"/>
      <c r="E1848" s="130"/>
    </row>
    <row r="1849" spans="1:5" ht="14.45" customHeight="1">
      <c r="A1849" s="129"/>
      <c r="B1849" s="69"/>
      <c r="C1849" s="69"/>
      <c r="D1849" s="130"/>
      <c r="E1849" s="130"/>
    </row>
    <row r="1850" spans="1:5" ht="14.45" customHeight="1">
      <c r="A1850" s="129"/>
      <c r="B1850" s="69"/>
      <c r="C1850" s="69"/>
      <c r="D1850" s="130"/>
      <c r="E1850" s="130"/>
    </row>
    <row r="1851" spans="1:5" ht="14.45" customHeight="1">
      <c r="A1851" s="129"/>
      <c r="B1851" s="69"/>
      <c r="C1851" s="69"/>
      <c r="D1851" s="130"/>
      <c r="E1851" s="130"/>
    </row>
    <row r="1852" spans="1:5" ht="14.45" customHeight="1">
      <c r="A1852" s="129"/>
      <c r="B1852" s="69"/>
      <c r="C1852" s="69"/>
      <c r="D1852" s="130"/>
      <c r="E1852" s="130"/>
    </row>
    <row r="1853" spans="1:5" ht="14.45" customHeight="1">
      <c r="A1853" s="129"/>
      <c r="B1853" s="69"/>
      <c r="C1853" s="69"/>
      <c r="D1853" s="130"/>
      <c r="E1853" s="130"/>
    </row>
    <row r="1854" spans="1:5" ht="14.45" customHeight="1">
      <c r="A1854" s="129"/>
      <c r="B1854" s="69"/>
      <c r="C1854" s="69"/>
      <c r="D1854" s="130"/>
      <c r="E1854" s="130"/>
    </row>
    <row r="1855" spans="1:5" ht="14.45" customHeight="1">
      <c r="A1855" s="129"/>
      <c r="B1855" s="69"/>
      <c r="C1855" s="69"/>
      <c r="D1855" s="130"/>
      <c r="E1855" s="130"/>
    </row>
    <row r="1856" spans="1:5" ht="14.45" customHeight="1">
      <c r="A1856" s="129"/>
      <c r="B1856" s="69"/>
      <c r="C1856" s="69"/>
      <c r="D1856" s="130"/>
      <c r="E1856" s="130"/>
    </row>
    <row r="1857" spans="1:5" ht="14.45" customHeight="1">
      <c r="A1857" s="129"/>
      <c r="B1857" s="69"/>
      <c r="C1857" s="69"/>
      <c r="D1857" s="130"/>
      <c r="E1857" s="130"/>
    </row>
    <row r="1858" spans="1:5" ht="14.45" customHeight="1">
      <c r="A1858" s="129"/>
      <c r="B1858" s="69"/>
      <c r="C1858" s="69"/>
      <c r="D1858" s="130"/>
      <c r="E1858" s="130"/>
    </row>
    <row r="1859" spans="1:5" ht="14.45" customHeight="1">
      <c r="A1859" s="129"/>
      <c r="B1859" s="69"/>
      <c r="C1859" s="69"/>
      <c r="D1859" s="130"/>
      <c r="E1859" s="130"/>
    </row>
    <row r="1860" spans="1:5" ht="14.45" customHeight="1">
      <c r="A1860" s="129"/>
      <c r="B1860" s="69"/>
      <c r="C1860" s="69"/>
      <c r="D1860" s="130"/>
      <c r="E1860" s="130"/>
    </row>
    <row r="1861" spans="1:5" ht="14.45" customHeight="1">
      <c r="A1861" s="129"/>
      <c r="B1861" s="69"/>
      <c r="C1861" s="69"/>
      <c r="D1861" s="130"/>
      <c r="E1861" s="130"/>
    </row>
    <row r="1862" spans="1:5" ht="14.45" customHeight="1">
      <c r="A1862" s="129"/>
      <c r="B1862" s="69"/>
      <c r="C1862" s="69"/>
      <c r="D1862" s="130"/>
      <c r="E1862" s="130"/>
    </row>
    <row r="1863" spans="1:5" ht="14.45" customHeight="1">
      <c r="A1863" s="129"/>
      <c r="B1863" s="69"/>
      <c r="C1863" s="69"/>
      <c r="D1863" s="130"/>
      <c r="E1863" s="130"/>
    </row>
    <row r="1864" spans="1:5" ht="14.45" customHeight="1">
      <c r="A1864" s="129"/>
      <c r="B1864" s="69"/>
      <c r="C1864" s="69"/>
      <c r="D1864" s="130"/>
      <c r="E1864" s="130"/>
    </row>
    <row r="1865" spans="1:5" ht="14.45" customHeight="1">
      <c r="A1865" s="129"/>
      <c r="B1865" s="69"/>
      <c r="C1865" s="69"/>
      <c r="D1865" s="130"/>
      <c r="E1865" s="130"/>
    </row>
    <row r="1866" spans="1:5" ht="14.45" customHeight="1">
      <c r="A1866" s="129"/>
      <c r="B1866" s="69"/>
      <c r="C1866" s="69"/>
      <c r="D1866" s="130"/>
      <c r="E1866" s="130"/>
    </row>
    <row r="1867" spans="1:5" ht="14.45" customHeight="1">
      <c r="A1867" s="129"/>
      <c r="B1867" s="69"/>
      <c r="C1867" s="69"/>
      <c r="D1867" s="130"/>
      <c r="E1867" s="130"/>
    </row>
    <row r="1868" spans="1:5" ht="14.45" customHeight="1">
      <c r="A1868" s="129"/>
      <c r="B1868" s="69"/>
      <c r="C1868" s="69"/>
      <c r="D1868" s="130"/>
      <c r="E1868" s="130"/>
    </row>
    <row r="1869" spans="1:5" ht="14.45" customHeight="1">
      <c r="A1869" s="129"/>
      <c r="B1869" s="69"/>
      <c r="C1869" s="69"/>
      <c r="D1869" s="130"/>
      <c r="E1869" s="130"/>
    </row>
    <row r="1870" spans="1:5" ht="14.45" customHeight="1">
      <c r="A1870" s="129"/>
      <c r="B1870" s="69"/>
      <c r="C1870" s="69"/>
      <c r="D1870" s="130"/>
      <c r="E1870" s="130"/>
    </row>
    <row r="1871" spans="1:5" ht="14.45" customHeight="1">
      <c r="A1871" s="129"/>
      <c r="B1871" s="69"/>
      <c r="C1871" s="69"/>
      <c r="D1871" s="130"/>
      <c r="E1871" s="130"/>
    </row>
    <row r="1872" spans="1:5" ht="14.45" customHeight="1">
      <c r="A1872" s="129"/>
      <c r="B1872" s="69"/>
      <c r="C1872" s="69"/>
      <c r="D1872" s="130"/>
      <c r="E1872" s="130"/>
    </row>
    <row r="1873" spans="1:5" ht="14.45" customHeight="1">
      <c r="A1873" s="129"/>
      <c r="B1873" s="69"/>
      <c r="C1873" s="69"/>
      <c r="D1873" s="130"/>
      <c r="E1873" s="130"/>
    </row>
    <row r="1874" spans="1:5" ht="14.45" customHeight="1">
      <c r="A1874" s="129"/>
      <c r="B1874" s="69"/>
      <c r="C1874" s="69"/>
      <c r="D1874" s="130"/>
      <c r="E1874" s="130"/>
    </row>
    <row r="1875" spans="1:5" ht="14.45" customHeight="1">
      <c r="A1875" s="129"/>
      <c r="B1875" s="69"/>
      <c r="C1875" s="69"/>
      <c r="D1875" s="130"/>
      <c r="E1875" s="130"/>
    </row>
    <row r="1876" spans="1:5" ht="14.45" customHeight="1">
      <c r="A1876" s="129"/>
      <c r="B1876" s="69"/>
      <c r="C1876" s="69"/>
      <c r="D1876" s="130"/>
      <c r="E1876" s="130"/>
    </row>
    <row r="1877" spans="1:5" ht="14.45" customHeight="1">
      <c r="A1877" s="129"/>
      <c r="B1877" s="69"/>
      <c r="C1877" s="69"/>
      <c r="D1877" s="130"/>
      <c r="E1877" s="130"/>
    </row>
    <row r="1878" spans="1:5" ht="14.45" customHeight="1">
      <c r="A1878" s="129"/>
      <c r="B1878" s="69"/>
      <c r="C1878" s="69"/>
      <c r="D1878" s="130"/>
      <c r="E1878" s="130"/>
    </row>
    <row r="1879" spans="1:5" ht="14.45" customHeight="1">
      <c r="A1879" s="129"/>
      <c r="B1879" s="69"/>
      <c r="C1879" s="69"/>
      <c r="D1879" s="130"/>
      <c r="E1879" s="130"/>
    </row>
    <row r="1880" spans="1:5" ht="14.45" customHeight="1">
      <c r="A1880" s="129"/>
      <c r="B1880" s="69"/>
      <c r="C1880" s="69"/>
      <c r="D1880" s="130"/>
      <c r="E1880" s="130"/>
    </row>
    <row r="1881" spans="1:5" ht="14.45" customHeight="1">
      <c r="A1881" s="129"/>
      <c r="B1881" s="69"/>
      <c r="C1881" s="69"/>
      <c r="D1881" s="130"/>
      <c r="E1881" s="130"/>
    </row>
    <row r="1882" spans="1:5" ht="14.45" customHeight="1">
      <c r="A1882" s="129"/>
      <c r="B1882" s="69"/>
      <c r="C1882" s="69"/>
      <c r="D1882" s="130"/>
      <c r="E1882" s="130"/>
    </row>
    <row r="1883" spans="1:5" ht="14.45" customHeight="1">
      <c r="A1883" s="129"/>
      <c r="B1883" s="69"/>
      <c r="C1883" s="69"/>
      <c r="D1883" s="130"/>
      <c r="E1883" s="130"/>
    </row>
    <row r="1884" spans="1:5" ht="14.45" customHeight="1">
      <c r="A1884" s="129"/>
      <c r="B1884" s="69"/>
      <c r="C1884" s="69"/>
      <c r="D1884" s="130"/>
      <c r="E1884" s="130"/>
    </row>
    <row r="1885" spans="1:5" ht="14.45" customHeight="1">
      <c r="A1885" s="129"/>
      <c r="B1885" s="69"/>
      <c r="C1885" s="69"/>
      <c r="D1885" s="130"/>
      <c r="E1885" s="130"/>
    </row>
    <row r="1886" spans="1:5" ht="14.45" customHeight="1">
      <c r="A1886" s="129"/>
      <c r="B1886" s="69"/>
      <c r="C1886" s="69"/>
      <c r="D1886" s="130"/>
      <c r="E1886" s="130"/>
    </row>
    <row r="1887" spans="1:5" ht="14.45" customHeight="1">
      <c r="A1887" s="129"/>
      <c r="B1887" s="69"/>
      <c r="C1887" s="69"/>
      <c r="D1887" s="130"/>
      <c r="E1887" s="130"/>
    </row>
    <row r="1888" spans="1:5" ht="14.45" customHeight="1">
      <c r="A1888" s="129"/>
      <c r="B1888" s="69"/>
      <c r="C1888" s="69"/>
      <c r="D1888" s="130"/>
      <c r="E1888" s="130"/>
    </row>
    <row r="1889" spans="1:5" ht="14.45" customHeight="1">
      <c r="A1889" s="129"/>
      <c r="B1889" s="69"/>
      <c r="C1889" s="69"/>
      <c r="D1889" s="130"/>
      <c r="E1889" s="130"/>
    </row>
    <row r="1890" spans="1:5" ht="14.45" customHeight="1">
      <c r="A1890" s="129"/>
      <c r="B1890" s="69"/>
      <c r="C1890" s="69"/>
      <c r="D1890" s="130"/>
      <c r="E1890" s="130"/>
    </row>
    <row r="1891" spans="1:5" ht="14.45" customHeight="1">
      <c r="A1891" s="129"/>
      <c r="B1891" s="69"/>
      <c r="C1891" s="69"/>
      <c r="D1891" s="130"/>
      <c r="E1891" s="130"/>
    </row>
    <row r="1892" spans="1:5" ht="14.45" customHeight="1">
      <c r="A1892" s="129"/>
      <c r="B1892" s="69"/>
      <c r="C1892" s="69"/>
      <c r="D1892" s="130"/>
      <c r="E1892" s="130"/>
    </row>
    <row r="1893" spans="1:5" ht="14.45" customHeight="1">
      <c r="A1893" s="129"/>
      <c r="B1893" s="69"/>
      <c r="C1893" s="69"/>
      <c r="D1893" s="130"/>
      <c r="E1893" s="130"/>
    </row>
    <row r="1894" spans="1:5" ht="14.45" customHeight="1">
      <c r="A1894" s="129"/>
      <c r="B1894" s="69"/>
      <c r="C1894" s="69"/>
      <c r="D1894" s="130"/>
      <c r="E1894" s="130"/>
    </row>
    <row r="1895" spans="1:5" ht="14.45" customHeight="1">
      <c r="A1895" s="129"/>
      <c r="B1895" s="69"/>
      <c r="C1895" s="69"/>
      <c r="D1895" s="130"/>
      <c r="E1895" s="130"/>
    </row>
    <row r="1896" spans="1:5" ht="14.45" customHeight="1">
      <c r="A1896" s="129"/>
      <c r="B1896" s="69"/>
      <c r="C1896" s="69"/>
      <c r="D1896" s="130"/>
      <c r="E1896" s="130"/>
    </row>
    <row r="1897" spans="1:5" ht="14.45" customHeight="1">
      <c r="A1897" s="129"/>
      <c r="B1897" s="69"/>
      <c r="C1897" s="69"/>
      <c r="D1897" s="130"/>
      <c r="E1897" s="130"/>
    </row>
    <row r="1898" spans="1:5" ht="14.45" customHeight="1">
      <c r="A1898" s="129"/>
      <c r="B1898" s="69"/>
      <c r="C1898" s="69"/>
      <c r="D1898" s="130"/>
      <c r="E1898" s="130"/>
    </row>
    <row r="1899" spans="1:5" ht="14.45" customHeight="1">
      <c r="A1899" s="129"/>
      <c r="B1899" s="69"/>
      <c r="C1899" s="69"/>
      <c r="D1899" s="130"/>
      <c r="E1899" s="130"/>
    </row>
    <row r="1900" spans="1:5" ht="14.45" customHeight="1">
      <c r="A1900" s="129"/>
      <c r="B1900" s="69"/>
      <c r="C1900" s="69"/>
      <c r="D1900" s="130"/>
      <c r="E1900" s="130"/>
    </row>
    <row r="1901" spans="1:5" ht="14.45" customHeight="1">
      <c r="A1901" s="129"/>
      <c r="B1901" s="69"/>
      <c r="C1901" s="69"/>
      <c r="D1901" s="130"/>
      <c r="E1901" s="130"/>
    </row>
    <row r="1902" spans="1:5" ht="14.45" customHeight="1">
      <c r="A1902" s="129"/>
      <c r="B1902" s="69"/>
      <c r="C1902" s="69"/>
      <c r="D1902" s="130"/>
      <c r="E1902" s="130"/>
    </row>
    <row r="1903" spans="1:5" ht="14.45" customHeight="1">
      <c r="A1903" s="129"/>
      <c r="B1903" s="69"/>
      <c r="C1903" s="69"/>
      <c r="D1903" s="130"/>
      <c r="E1903" s="130"/>
    </row>
    <row r="1904" spans="1:5" ht="14.45" customHeight="1">
      <c r="A1904" s="129"/>
      <c r="B1904" s="69"/>
      <c r="C1904" s="69"/>
      <c r="D1904" s="130"/>
      <c r="E1904" s="130"/>
    </row>
    <row r="1905" spans="1:5" ht="14.45" customHeight="1">
      <c r="A1905" s="129"/>
      <c r="B1905" s="69"/>
      <c r="C1905" s="69"/>
      <c r="D1905" s="130"/>
      <c r="E1905" s="130"/>
    </row>
    <row r="1906" spans="1:5" ht="14.45" customHeight="1">
      <c r="A1906" s="129"/>
      <c r="B1906" s="69"/>
      <c r="C1906" s="69"/>
      <c r="D1906" s="130"/>
      <c r="E1906" s="130"/>
    </row>
    <row r="1907" spans="1:5" ht="14.45" customHeight="1">
      <c r="A1907" s="129"/>
      <c r="B1907" s="69"/>
      <c r="C1907" s="69"/>
      <c r="D1907" s="130"/>
      <c r="E1907" s="130"/>
    </row>
    <row r="1908" spans="1:5" ht="14.45" customHeight="1">
      <c r="A1908" s="129"/>
      <c r="B1908" s="69"/>
      <c r="C1908" s="69"/>
      <c r="D1908" s="130"/>
      <c r="E1908" s="130"/>
    </row>
    <row r="1909" spans="1:5" ht="14.45" customHeight="1">
      <c r="A1909" s="129"/>
      <c r="B1909" s="69"/>
      <c r="C1909" s="69"/>
      <c r="D1909" s="130"/>
      <c r="E1909" s="130"/>
    </row>
    <row r="1910" spans="1:5" ht="14.45" customHeight="1">
      <c r="A1910" s="129"/>
      <c r="B1910" s="69"/>
      <c r="C1910" s="69"/>
      <c r="D1910" s="130"/>
      <c r="E1910" s="130"/>
    </row>
    <row r="1911" spans="1:5" ht="14.45" customHeight="1">
      <c r="A1911" s="129"/>
      <c r="B1911" s="69"/>
      <c r="C1911" s="69"/>
      <c r="D1911" s="130"/>
      <c r="E1911" s="130"/>
    </row>
    <row r="1912" spans="1:5" ht="14.45" customHeight="1">
      <c r="A1912" s="129"/>
      <c r="B1912" s="69"/>
      <c r="C1912" s="69"/>
      <c r="D1912" s="130"/>
      <c r="E1912" s="130"/>
    </row>
    <row r="1913" spans="1:5" ht="14.45" customHeight="1">
      <c r="A1913" s="129"/>
      <c r="B1913" s="69"/>
      <c r="C1913" s="69"/>
      <c r="D1913" s="130"/>
      <c r="E1913" s="130"/>
    </row>
    <row r="1914" spans="1:5" ht="14.45" customHeight="1">
      <c r="A1914" s="129"/>
      <c r="B1914" s="69"/>
      <c r="C1914" s="69"/>
      <c r="D1914" s="130"/>
      <c r="E1914" s="130"/>
    </row>
    <row r="1915" spans="1:5" ht="14.45" customHeight="1">
      <c r="A1915" s="129"/>
      <c r="B1915" s="69"/>
      <c r="C1915" s="69"/>
      <c r="D1915" s="130"/>
      <c r="E1915" s="130"/>
    </row>
    <row r="1916" spans="1:5" ht="14.45" customHeight="1">
      <c r="A1916" s="129"/>
      <c r="B1916" s="69"/>
      <c r="C1916" s="69"/>
      <c r="D1916" s="130"/>
      <c r="E1916" s="130"/>
    </row>
    <row r="1917" spans="1:5" ht="14.45" customHeight="1">
      <c r="A1917" s="129"/>
      <c r="B1917" s="69"/>
      <c r="C1917" s="69"/>
      <c r="D1917" s="130"/>
      <c r="E1917" s="130"/>
    </row>
    <row r="1918" spans="1:5" ht="14.45" customHeight="1">
      <c r="A1918" s="129"/>
      <c r="B1918" s="69"/>
      <c r="C1918" s="69"/>
      <c r="D1918" s="130"/>
      <c r="E1918" s="130"/>
    </row>
    <row r="1919" spans="1:5" ht="14.45" customHeight="1">
      <c r="A1919" s="129"/>
      <c r="B1919" s="69"/>
      <c r="C1919" s="69"/>
      <c r="D1919" s="130"/>
      <c r="E1919" s="130"/>
    </row>
    <row r="1920" spans="1:5" ht="14.45" customHeight="1">
      <c r="A1920" s="129"/>
      <c r="B1920" s="69"/>
      <c r="C1920" s="69"/>
      <c r="D1920" s="130"/>
      <c r="E1920" s="130"/>
    </row>
    <row r="1921" spans="1:5" ht="14.45" customHeight="1">
      <c r="A1921" s="129"/>
      <c r="B1921" s="69"/>
      <c r="C1921" s="69"/>
      <c r="D1921" s="130"/>
      <c r="E1921" s="130"/>
    </row>
    <row r="1922" spans="1:5" ht="14.45" customHeight="1">
      <c r="A1922" s="129"/>
      <c r="B1922" s="69"/>
      <c r="C1922" s="69"/>
      <c r="D1922" s="130"/>
      <c r="E1922" s="130"/>
    </row>
    <row r="1923" spans="1:5" ht="14.45" customHeight="1">
      <c r="A1923" s="129"/>
      <c r="B1923" s="69"/>
      <c r="C1923" s="69"/>
      <c r="D1923" s="130"/>
      <c r="E1923" s="130"/>
    </row>
    <row r="1924" spans="1:5" ht="14.45" customHeight="1">
      <c r="A1924" s="129"/>
      <c r="B1924" s="69"/>
      <c r="C1924" s="69"/>
      <c r="D1924" s="130"/>
      <c r="E1924" s="130"/>
    </row>
    <row r="1925" spans="1:5" ht="14.45" customHeight="1">
      <c r="A1925" s="129"/>
      <c r="B1925" s="69"/>
      <c r="C1925" s="69"/>
      <c r="D1925" s="130"/>
      <c r="E1925" s="130"/>
    </row>
    <row r="1926" spans="1:5" ht="14.45" customHeight="1">
      <c r="A1926" s="129"/>
      <c r="B1926" s="69"/>
      <c r="C1926" s="69"/>
      <c r="D1926" s="130"/>
      <c r="E1926" s="130"/>
    </row>
    <row r="1927" spans="1:5" ht="14.45" customHeight="1">
      <c r="A1927" s="129"/>
      <c r="B1927" s="69"/>
      <c r="C1927" s="69"/>
      <c r="D1927" s="130"/>
      <c r="E1927" s="130"/>
    </row>
    <row r="1928" spans="1:5" ht="14.45" customHeight="1">
      <c r="A1928" s="129"/>
      <c r="B1928" s="69"/>
      <c r="C1928" s="69"/>
      <c r="D1928" s="130"/>
      <c r="E1928" s="130"/>
    </row>
    <row r="1929" spans="1:5" ht="14.45" customHeight="1">
      <c r="A1929" s="129"/>
      <c r="B1929" s="69"/>
      <c r="C1929" s="69"/>
      <c r="D1929" s="130"/>
      <c r="E1929" s="130"/>
    </row>
    <row r="1930" spans="1:5" ht="14.45" customHeight="1">
      <c r="A1930" s="129"/>
      <c r="B1930" s="69"/>
      <c r="C1930" s="69"/>
      <c r="D1930" s="130"/>
      <c r="E1930" s="130"/>
    </row>
    <row r="1931" spans="1:5" ht="14.45" customHeight="1">
      <c r="A1931" s="129"/>
      <c r="B1931" s="69"/>
      <c r="C1931" s="69"/>
      <c r="D1931" s="130"/>
      <c r="E1931" s="130"/>
    </row>
    <row r="1932" spans="1:5" ht="14.45" customHeight="1">
      <c r="A1932" s="129"/>
      <c r="B1932" s="69"/>
      <c r="C1932" s="69"/>
      <c r="D1932" s="130"/>
      <c r="E1932" s="130"/>
    </row>
    <row r="1933" spans="1:5" ht="14.45" customHeight="1">
      <c r="A1933" s="129"/>
      <c r="B1933" s="69"/>
      <c r="C1933" s="69"/>
      <c r="D1933" s="130"/>
      <c r="E1933" s="130"/>
    </row>
    <row r="1934" spans="1:5" ht="14.45" customHeight="1">
      <c r="A1934" s="129"/>
      <c r="B1934" s="69"/>
      <c r="C1934" s="69"/>
      <c r="D1934" s="130"/>
      <c r="E1934" s="130"/>
    </row>
    <row r="1935" spans="1:5" ht="14.45" customHeight="1">
      <c r="A1935" s="129"/>
      <c r="B1935" s="69"/>
      <c r="C1935" s="69"/>
      <c r="D1935" s="130"/>
      <c r="E1935" s="130"/>
    </row>
    <row r="1936" spans="1:5" ht="14.45" customHeight="1">
      <c r="A1936" s="129"/>
      <c r="B1936" s="69"/>
      <c r="C1936" s="69"/>
      <c r="D1936" s="130"/>
      <c r="E1936" s="130"/>
    </row>
    <row r="1937" spans="1:5" ht="14.45" customHeight="1">
      <c r="A1937" s="129"/>
      <c r="B1937" s="69"/>
      <c r="C1937" s="69"/>
      <c r="D1937" s="130"/>
      <c r="E1937" s="130"/>
    </row>
    <row r="1938" spans="1:5" ht="14.45" customHeight="1">
      <c r="A1938" s="129"/>
      <c r="B1938" s="69"/>
      <c r="C1938" s="69"/>
      <c r="D1938" s="130"/>
      <c r="E1938" s="130"/>
    </row>
    <row r="1939" spans="1:5" ht="14.45" customHeight="1">
      <c r="A1939" s="129"/>
      <c r="B1939" s="69"/>
      <c r="C1939" s="69"/>
      <c r="D1939" s="130"/>
      <c r="E1939" s="130"/>
    </row>
    <row r="1940" spans="1:5" ht="14.45" customHeight="1">
      <c r="A1940" s="129"/>
      <c r="B1940" s="69"/>
      <c r="C1940" s="69"/>
      <c r="D1940" s="130"/>
      <c r="E1940" s="130"/>
    </row>
    <row r="1941" spans="1:5" ht="14.45" customHeight="1">
      <c r="A1941" s="129"/>
      <c r="B1941" s="69"/>
      <c r="C1941" s="69"/>
      <c r="D1941" s="130"/>
      <c r="E1941" s="130"/>
    </row>
    <row r="1942" spans="1:5" ht="14.45" customHeight="1">
      <c r="A1942" s="129"/>
      <c r="B1942" s="69"/>
      <c r="C1942" s="69"/>
      <c r="D1942" s="130"/>
      <c r="E1942" s="130"/>
    </row>
    <row r="1943" spans="1:5" ht="14.45" customHeight="1">
      <c r="A1943" s="129"/>
      <c r="B1943" s="69"/>
      <c r="C1943" s="69"/>
      <c r="D1943" s="130"/>
      <c r="E1943" s="130"/>
    </row>
    <row r="1944" spans="1:5" ht="14.45" customHeight="1">
      <c r="A1944" s="129"/>
      <c r="B1944" s="69"/>
      <c r="C1944" s="69"/>
      <c r="D1944" s="130"/>
      <c r="E1944" s="130"/>
    </row>
    <row r="1945" spans="1:5" ht="14.45" customHeight="1">
      <c r="A1945" s="129"/>
      <c r="B1945" s="69"/>
      <c r="C1945" s="69"/>
      <c r="D1945" s="130"/>
      <c r="E1945" s="130"/>
    </row>
    <row r="1946" spans="1:5" ht="14.45" customHeight="1">
      <c r="A1946" s="129"/>
      <c r="B1946" s="69"/>
      <c r="C1946" s="69"/>
      <c r="D1946" s="130"/>
      <c r="E1946" s="130"/>
    </row>
    <row r="1947" spans="1:5" ht="14.45" customHeight="1">
      <c r="A1947" s="129"/>
      <c r="B1947" s="69"/>
      <c r="C1947" s="69"/>
      <c r="D1947" s="130"/>
      <c r="E1947" s="130"/>
    </row>
    <row r="1948" spans="1:5" ht="14.45" customHeight="1">
      <c r="A1948" s="129"/>
      <c r="B1948" s="69"/>
      <c r="C1948" s="69"/>
      <c r="D1948" s="130"/>
      <c r="E1948" s="130"/>
    </row>
    <row r="1949" spans="1:5" ht="14.45" customHeight="1">
      <c r="A1949" s="129"/>
      <c r="B1949" s="69"/>
      <c r="C1949" s="69"/>
      <c r="D1949" s="130"/>
      <c r="E1949" s="130"/>
    </row>
    <row r="1950" spans="1:5" ht="14.45" customHeight="1">
      <c r="A1950" s="129"/>
      <c r="B1950" s="69"/>
      <c r="C1950" s="69"/>
      <c r="D1950" s="130"/>
      <c r="E1950" s="130"/>
    </row>
    <row r="1951" spans="1:5" ht="14.45" customHeight="1">
      <c r="A1951" s="129"/>
      <c r="B1951" s="69"/>
      <c r="C1951" s="69"/>
      <c r="D1951" s="130"/>
      <c r="E1951" s="130"/>
    </row>
    <row r="1952" spans="1:5" ht="14.45" customHeight="1">
      <c r="A1952" s="129"/>
      <c r="B1952" s="69"/>
      <c r="C1952" s="69"/>
      <c r="D1952" s="130"/>
      <c r="E1952" s="130"/>
    </row>
    <row r="1953" spans="1:5" ht="14.45" customHeight="1">
      <c r="A1953" s="129"/>
      <c r="B1953" s="69"/>
      <c r="C1953" s="69"/>
      <c r="D1953" s="130"/>
      <c r="E1953" s="130"/>
    </row>
    <row r="1954" spans="1:5" ht="14.45" customHeight="1">
      <c r="A1954" s="129"/>
      <c r="B1954" s="69"/>
      <c r="C1954" s="69"/>
      <c r="D1954" s="130"/>
      <c r="E1954" s="130"/>
    </row>
    <row r="1955" spans="1:5" ht="14.45" customHeight="1">
      <c r="A1955" s="129"/>
      <c r="B1955" s="69"/>
      <c r="C1955" s="69"/>
      <c r="D1955" s="130"/>
      <c r="E1955" s="130"/>
    </row>
    <row r="1956" spans="1:5" ht="14.45" customHeight="1">
      <c r="A1956" s="129"/>
      <c r="B1956" s="69"/>
      <c r="C1956" s="69"/>
      <c r="D1956" s="130"/>
      <c r="E1956" s="130"/>
    </row>
    <row r="1957" spans="1:5" ht="14.45" customHeight="1">
      <c r="A1957" s="129"/>
      <c r="B1957" s="69"/>
      <c r="C1957" s="69"/>
      <c r="D1957" s="130"/>
      <c r="E1957" s="130"/>
    </row>
    <row r="1958" spans="1:5" ht="14.45" customHeight="1">
      <c r="A1958" s="129"/>
      <c r="B1958" s="69"/>
      <c r="C1958" s="69"/>
      <c r="D1958" s="130"/>
      <c r="E1958" s="130"/>
    </row>
    <row r="1959" spans="1:5" ht="14.45" customHeight="1">
      <c r="A1959" s="129"/>
      <c r="B1959" s="69"/>
      <c r="C1959" s="69"/>
      <c r="D1959" s="130"/>
      <c r="E1959" s="130"/>
    </row>
    <row r="1960" spans="1:5" ht="14.45" customHeight="1">
      <c r="A1960" s="129"/>
      <c r="B1960" s="69"/>
      <c r="C1960" s="69"/>
      <c r="D1960" s="130"/>
      <c r="E1960" s="130"/>
    </row>
    <row r="1961" spans="1:5" ht="14.45" customHeight="1">
      <c r="A1961" s="129"/>
      <c r="B1961" s="69"/>
      <c r="C1961" s="69"/>
      <c r="D1961" s="130"/>
      <c r="E1961" s="130"/>
    </row>
    <row r="1962" spans="1:5" ht="14.45" customHeight="1">
      <c r="A1962" s="129"/>
      <c r="B1962" s="69"/>
      <c r="C1962" s="69"/>
      <c r="D1962" s="130"/>
      <c r="E1962" s="130"/>
    </row>
    <row r="1963" spans="1:5" ht="14.45" customHeight="1">
      <c r="A1963" s="129"/>
      <c r="B1963" s="69"/>
      <c r="C1963" s="69"/>
      <c r="D1963" s="130"/>
      <c r="E1963" s="130"/>
    </row>
    <row r="1964" spans="1:5" ht="14.45" customHeight="1">
      <c r="A1964" s="129"/>
      <c r="B1964" s="69"/>
      <c r="C1964" s="69"/>
      <c r="D1964" s="130"/>
      <c r="E1964" s="130"/>
    </row>
    <row r="1965" spans="1:5" ht="14.45" customHeight="1">
      <c r="A1965" s="129"/>
      <c r="B1965" s="69"/>
      <c r="C1965" s="69"/>
      <c r="D1965" s="130"/>
      <c r="E1965" s="130"/>
    </row>
    <row r="1966" spans="1:5" ht="14.45" customHeight="1">
      <c r="A1966" s="129"/>
      <c r="B1966" s="69"/>
      <c r="C1966" s="69"/>
      <c r="D1966" s="130"/>
      <c r="E1966" s="130"/>
    </row>
    <row r="1967" spans="1:5" ht="14.45" customHeight="1">
      <c r="A1967" s="129"/>
      <c r="B1967" s="69"/>
      <c r="C1967" s="69"/>
      <c r="D1967" s="130"/>
      <c r="E1967" s="130"/>
    </row>
    <row r="1968" spans="1:5" ht="14.45" customHeight="1">
      <c r="A1968" s="129"/>
      <c r="B1968" s="69"/>
      <c r="C1968" s="69"/>
      <c r="D1968" s="130"/>
      <c r="E1968" s="130"/>
    </row>
    <row r="1969" spans="1:5" ht="14.45" customHeight="1">
      <c r="A1969" s="129"/>
      <c r="B1969" s="69"/>
      <c r="C1969" s="69"/>
      <c r="D1969" s="130"/>
      <c r="E1969" s="130"/>
    </row>
    <row r="1970" spans="1:5" ht="14.45" customHeight="1">
      <c r="A1970" s="129"/>
      <c r="B1970" s="69"/>
      <c r="C1970" s="69"/>
      <c r="D1970" s="130"/>
      <c r="E1970" s="130"/>
    </row>
    <row r="1971" spans="1:5" ht="14.45" customHeight="1">
      <c r="A1971" s="129"/>
      <c r="B1971" s="69"/>
      <c r="C1971" s="69"/>
      <c r="D1971" s="130"/>
      <c r="E1971" s="130"/>
    </row>
    <row r="1972" spans="1:5" ht="14.45" customHeight="1">
      <c r="A1972" s="129"/>
      <c r="B1972" s="69"/>
      <c r="C1972" s="69"/>
      <c r="D1972" s="130"/>
      <c r="E1972" s="130"/>
    </row>
    <row r="1973" spans="1:5" ht="14.45" customHeight="1">
      <c r="A1973" s="129"/>
      <c r="B1973" s="69"/>
      <c r="C1973" s="69"/>
      <c r="D1973" s="130"/>
      <c r="E1973" s="130"/>
    </row>
    <row r="1974" spans="1:5" ht="14.45" customHeight="1">
      <c r="A1974" s="129"/>
      <c r="B1974" s="69"/>
      <c r="C1974" s="69"/>
      <c r="D1974" s="130"/>
      <c r="E1974" s="130"/>
    </row>
    <row r="1975" spans="1:5" ht="14.45" customHeight="1">
      <c r="A1975" s="129"/>
      <c r="B1975" s="69"/>
      <c r="C1975" s="69"/>
      <c r="D1975" s="130"/>
      <c r="E1975" s="130"/>
    </row>
    <row r="1976" spans="1:5" ht="14.45" customHeight="1">
      <c r="A1976" s="129"/>
      <c r="B1976" s="69"/>
      <c r="C1976" s="69"/>
      <c r="D1976" s="130"/>
      <c r="E1976" s="130"/>
    </row>
    <row r="1977" spans="1:5" ht="14.45" customHeight="1">
      <c r="A1977" s="129"/>
      <c r="B1977" s="69"/>
      <c r="C1977" s="69"/>
      <c r="D1977" s="130"/>
      <c r="E1977" s="130"/>
    </row>
    <row r="1978" spans="1:5" ht="14.45" customHeight="1">
      <c r="A1978" s="129"/>
      <c r="B1978" s="69"/>
      <c r="C1978" s="69"/>
      <c r="D1978" s="130"/>
      <c r="E1978" s="130"/>
    </row>
    <row r="1979" spans="1:5" ht="14.45" customHeight="1">
      <c r="A1979" s="129"/>
      <c r="B1979" s="69"/>
      <c r="C1979" s="69"/>
      <c r="D1979" s="130"/>
      <c r="E1979" s="130"/>
    </row>
    <row r="1980" spans="1:5" ht="14.45" customHeight="1">
      <c r="A1980" s="129"/>
      <c r="B1980" s="69"/>
      <c r="C1980" s="69"/>
      <c r="D1980" s="130"/>
      <c r="E1980" s="130"/>
    </row>
    <row r="1981" spans="1:5" ht="14.45" customHeight="1">
      <c r="A1981" s="129"/>
      <c r="B1981" s="69"/>
      <c r="C1981" s="69"/>
      <c r="D1981" s="130"/>
      <c r="E1981" s="130"/>
    </row>
    <row r="1982" spans="1:5" ht="14.45" customHeight="1">
      <c r="A1982" s="129"/>
      <c r="B1982" s="69"/>
      <c r="C1982" s="69"/>
      <c r="D1982" s="130"/>
      <c r="E1982" s="130"/>
    </row>
    <row r="1983" spans="1:5" ht="14.45" customHeight="1">
      <c r="A1983" s="129"/>
      <c r="B1983" s="69"/>
      <c r="C1983" s="69"/>
      <c r="D1983" s="130"/>
      <c r="E1983" s="130"/>
    </row>
    <row r="1984" spans="1:5" ht="14.45" customHeight="1">
      <c r="A1984" s="129"/>
      <c r="B1984" s="69"/>
      <c r="C1984" s="69"/>
      <c r="D1984" s="130"/>
      <c r="E1984" s="130"/>
    </row>
    <row r="1985" spans="1:5" ht="14.45" customHeight="1">
      <c r="A1985" s="129"/>
      <c r="B1985" s="69"/>
      <c r="C1985" s="69"/>
      <c r="D1985" s="130"/>
      <c r="E1985" s="130"/>
    </row>
    <row r="1986" spans="1:5" ht="14.45" customHeight="1">
      <c r="A1986" s="129"/>
      <c r="B1986" s="69"/>
      <c r="C1986" s="69"/>
      <c r="D1986" s="130"/>
      <c r="E1986" s="130"/>
    </row>
    <row r="1987" spans="1:5" ht="14.45" customHeight="1">
      <c r="A1987" s="129"/>
      <c r="B1987" s="69"/>
      <c r="C1987" s="69"/>
      <c r="D1987" s="130"/>
      <c r="E1987" s="130"/>
    </row>
    <row r="1988" spans="1:5" ht="14.45" customHeight="1">
      <c r="A1988" s="129"/>
      <c r="B1988" s="69"/>
      <c r="C1988" s="69"/>
      <c r="D1988" s="130"/>
      <c r="E1988" s="130"/>
    </row>
    <row r="1989" spans="1:5" ht="14.45" customHeight="1">
      <c r="A1989" s="129"/>
      <c r="B1989" s="69"/>
      <c r="C1989" s="69"/>
      <c r="D1989" s="130"/>
      <c r="E1989" s="130"/>
    </row>
    <row r="1990" spans="1:5" ht="14.45" customHeight="1">
      <c r="A1990" s="129"/>
      <c r="B1990" s="69"/>
      <c r="C1990" s="69"/>
      <c r="D1990" s="130"/>
      <c r="E1990" s="130"/>
    </row>
    <row r="1991" spans="1:5" ht="14.45" customHeight="1">
      <c r="A1991" s="129"/>
      <c r="B1991" s="69"/>
      <c r="C1991" s="69"/>
      <c r="D1991" s="130"/>
      <c r="E1991" s="130"/>
    </row>
    <row r="1992" spans="1:5" ht="14.45" customHeight="1">
      <c r="A1992" s="129"/>
      <c r="B1992" s="69"/>
      <c r="C1992" s="69"/>
      <c r="D1992" s="130"/>
      <c r="E1992" s="130"/>
    </row>
    <row r="1993" spans="1:5" ht="14.45" customHeight="1">
      <c r="A1993" s="129"/>
      <c r="B1993" s="69"/>
      <c r="C1993" s="69"/>
      <c r="D1993" s="130"/>
      <c r="E1993" s="130"/>
    </row>
    <row r="1994" spans="1:5" ht="14.45" customHeight="1">
      <c r="A1994" s="129"/>
      <c r="B1994" s="69"/>
      <c r="C1994" s="69"/>
      <c r="D1994" s="130"/>
      <c r="E1994" s="130"/>
    </row>
    <row r="1995" spans="1:5" ht="14.45" customHeight="1">
      <c r="A1995" s="129"/>
      <c r="B1995" s="69"/>
      <c r="C1995" s="69"/>
      <c r="D1995" s="130"/>
      <c r="E1995" s="130"/>
    </row>
    <row r="1996" spans="1:5" ht="14.45" customHeight="1">
      <c r="A1996" s="129"/>
      <c r="B1996" s="69"/>
      <c r="C1996" s="69"/>
      <c r="D1996" s="130"/>
      <c r="E1996" s="130"/>
    </row>
    <row r="1997" spans="1:5" ht="14.45" customHeight="1">
      <c r="A1997" s="129"/>
      <c r="B1997" s="69"/>
      <c r="C1997" s="69"/>
      <c r="D1997" s="130"/>
      <c r="E1997" s="130"/>
    </row>
    <row r="1998" spans="1:5" ht="14.45" customHeight="1">
      <c r="A1998" s="129"/>
      <c r="B1998" s="69"/>
      <c r="C1998" s="69"/>
      <c r="D1998" s="130"/>
      <c r="E1998" s="130"/>
    </row>
    <row r="1999" spans="1:5" ht="14.45" customHeight="1">
      <c r="A1999" s="129"/>
      <c r="B1999" s="69"/>
      <c r="C1999" s="69"/>
      <c r="D1999" s="130"/>
      <c r="E1999" s="130"/>
    </row>
    <row r="2000" spans="1:5" ht="14.45" customHeight="1">
      <c r="A2000" s="129"/>
      <c r="B2000" s="69"/>
      <c r="C2000" s="69"/>
      <c r="D2000" s="130"/>
      <c r="E2000" s="130"/>
    </row>
    <row r="2001" spans="1:5" ht="14.45" customHeight="1">
      <c r="A2001" s="129"/>
      <c r="B2001" s="69"/>
      <c r="C2001" s="69"/>
      <c r="D2001" s="130"/>
      <c r="E2001" s="130"/>
    </row>
    <row r="2002" spans="1:5" ht="14.45" customHeight="1">
      <c r="A2002" s="129"/>
      <c r="B2002" s="69"/>
      <c r="C2002" s="69"/>
      <c r="D2002" s="130"/>
      <c r="E2002" s="130"/>
    </row>
    <row r="2003" spans="1:5" ht="14.45" customHeight="1">
      <c r="A2003" s="129"/>
      <c r="B2003" s="69"/>
      <c r="C2003" s="69"/>
      <c r="D2003" s="130"/>
      <c r="E2003" s="130"/>
    </row>
    <row r="2004" spans="1:5" ht="14.45" customHeight="1">
      <c r="A2004" s="129"/>
      <c r="B2004" s="69"/>
      <c r="C2004" s="69"/>
      <c r="D2004" s="130"/>
      <c r="E2004" s="130"/>
    </row>
    <row r="2005" spans="1:5" ht="14.45" customHeight="1">
      <c r="A2005" s="129"/>
      <c r="B2005" s="69"/>
      <c r="C2005" s="69"/>
      <c r="D2005" s="130"/>
      <c r="E2005" s="130"/>
    </row>
    <row r="2006" spans="1:5" ht="14.45" customHeight="1">
      <c r="A2006" s="129"/>
      <c r="B2006" s="69"/>
      <c r="C2006" s="69"/>
      <c r="D2006" s="130"/>
      <c r="E2006" s="130"/>
    </row>
    <row r="2007" spans="1:5" ht="14.45" customHeight="1">
      <c r="A2007" s="129"/>
      <c r="B2007" s="69"/>
      <c r="C2007" s="69"/>
      <c r="D2007" s="130"/>
      <c r="E2007" s="130"/>
    </row>
    <row r="2008" spans="1:5" ht="14.45" customHeight="1">
      <c r="A2008" s="129"/>
      <c r="B2008" s="69"/>
      <c r="C2008" s="69"/>
      <c r="D2008" s="130"/>
      <c r="E2008" s="130"/>
    </row>
    <row r="2009" spans="1:5" ht="14.45" customHeight="1">
      <c r="A2009" s="129"/>
      <c r="B2009" s="69"/>
      <c r="C2009" s="69"/>
      <c r="D2009" s="130"/>
      <c r="E2009" s="130"/>
    </row>
    <row r="2010" spans="1:5" ht="14.45" customHeight="1">
      <c r="A2010" s="129"/>
      <c r="B2010" s="69"/>
      <c r="C2010" s="69"/>
      <c r="D2010" s="130"/>
      <c r="E2010" s="130"/>
    </row>
    <row r="2011" spans="1:5" ht="14.45" customHeight="1">
      <c r="A2011" s="129"/>
      <c r="B2011" s="69"/>
      <c r="C2011" s="69"/>
      <c r="D2011" s="130"/>
      <c r="E2011" s="130"/>
    </row>
    <row r="2012" spans="1:5" ht="14.45" customHeight="1">
      <c r="A2012" s="129"/>
      <c r="B2012" s="69"/>
      <c r="C2012" s="69"/>
      <c r="D2012" s="130"/>
      <c r="E2012" s="130"/>
    </row>
    <row r="2013" spans="1:5" ht="14.45" customHeight="1">
      <c r="A2013" s="129"/>
      <c r="B2013" s="69"/>
      <c r="C2013" s="69"/>
      <c r="D2013" s="130"/>
      <c r="E2013" s="130"/>
    </row>
    <row r="2014" spans="1:5" ht="14.45" customHeight="1">
      <c r="A2014" s="129"/>
      <c r="B2014" s="69"/>
      <c r="C2014" s="69"/>
      <c r="D2014" s="130"/>
      <c r="E2014" s="130"/>
    </row>
    <row r="2015" spans="1:5" ht="14.45" customHeight="1">
      <c r="A2015" s="129"/>
      <c r="B2015" s="69"/>
      <c r="C2015" s="69"/>
      <c r="D2015" s="130"/>
      <c r="E2015" s="130"/>
    </row>
    <row r="2016" spans="1:5" ht="14.45" customHeight="1">
      <c r="A2016" s="129"/>
      <c r="B2016" s="69"/>
      <c r="C2016" s="69"/>
      <c r="D2016" s="130"/>
      <c r="E2016" s="130"/>
    </row>
    <row r="2017" spans="1:5" ht="14.45" customHeight="1">
      <c r="A2017" s="129"/>
      <c r="B2017" s="69"/>
      <c r="C2017" s="69"/>
      <c r="D2017" s="130"/>
      <c r="E2017" s="130"/>
    </row>
    <row r="2018" spans="1:5" ht="14.45" customHeight="1">
      <c r="A2018" s="129"/>
      <c r="B2018" s="69"/>
      <c r="C2018" s="69"/>
      <c r="D2018" s="130"/>
      <c r="E2018" s="130"/>
    </row>
    <row r="2019" spans="1:5" ht="14.45" customHeight="1">
      <c r="A2019" s="129"/>
      <c r="B2019" s="69"/>
      <c r="C2019" s="69"/>
      <c r="D2019" s="130"/>
      <c r="E2019" s="130"/>
    </row>
    <row r="2020" spans="1:5" ht="14.45" customHeight="1">
      <c r="A2020" s="129"/>
      <c r="B2020" s="69"/>
      <c r="C2020" s="69"/>
      <c r="D2020" s="130"/>
      <c r="E2020" s="130"/>
    </row>
    <row r="2021" spans="1:5" ht="14.45" customHeight="1">
      <c r="A2021" s="129"/>
      <c r="B2021" s="69"/>
      <c r="C2021" s="69"/>
      <c r="D2021" s="130"/>
      <c r="E2021" s="130"/>
    </row>
    <row r="2022" spans="1:5" ht="14.45" customHeight="1">
      <c r="A2022" s="129"/>
      <c r="B2022" s="69"/>
      <c r="C2022" s="69"/>
      <c r="D2022" s="130"/>
      <c r="E2022" s="130"/>
    </row>
    <row r="2023" spans="1:5" ht="14.45" customHeight="1">
      <c r="A2023" s="129"/>
      <c r="B2023" s="69"/>
      <c r="C2023" s="69"/>
      <c r="D2023" s="130"/>
      <c r="E2023" s="130"/>
    </row>
    <row r="2024" spans="1:5" ht="14.45" customHeight="1">
      <c r="A2024" s="129"/>
      <c r="B2024" s="69"/>
      <c r="C2024" s="69"/>
      <c r="D2024" s="130"/>
      <c r="E2024" s="130"/>
    </row>
    <row r="2025" spans="1:5" ht="14.45" customHeight="1">
      <c r="A2025" s="129"/>
      <c r="B2025" s="69"/>
      <c r="C2025" s="69"/>
      <c r="D2025" s="130"/>
      <c r="E2025" s="130"/>
    </row>
    <row r="2026" spans="1:5" ht="14.45" customHeight="1">
      <c r="A2026" s="129"/>
      <c r="B2026" s="69"/>
      <c r="C2026" s="69"/>
      <c r="D2026" s="130"/>
      <c r="E2026" s="130"/>
    </row>
    <row r="2027" spans="1:5" ht="14.45" customHeight="1">
      <c r="A2027" s="129"/>
      <c r="B2027" s="69"/>
      <c r="C2027" s="69"/>
      <c r="D2027" s="130"/>
      <c r="E2027" s="130"/>
    </row>
    <row r="2028" spans="1:5" ht="14.45" customHeight="1">
      <c r="A2028" s="129"/>
      <c r="B2028" s="69"/>
      <c r="C2028" s="69"/>
      <c r="D2028" s="130"/>
      <c r="E2028" s="130"/>
    </row>
    <row r="2029" spans="1:5" ht="14.45" customHeight="1">
      <c r="A2029" s="129"/>
      <c r="B2029" s="69"/>
      <c r="C2029" s="69"/>
      <c r="D2029" s="130"/>
      <c r="E2029" s="130"/>
    </row>
    <row r="2030" spans="1:5" ht="14.45" customHeight="1">
      <c r="A2030" s="129"/>
      <c r="B2030" s="69"/>
      <c r="C2030" s="69"/>
      <c r="D2030" s="130"/>
      <c r="E2030" s="130"/>
    </row>
    <row r="2031" spans="1:5" ht="14.45" customHeight="1">
      <c r="A2031" s="129"/>
      <c r="B2031" s="69"/>
      <c r="C2031" s="69"/>
      <c r="D2031" s="130"/>
      <c r="E2031" s="130"/>
    </row>
    <row r="2032" spans="1:5" ht="14.45" customHeight="1">
      <c r="A2032" s="129"/>
      <c r="B2032" s="69"/>
      <c r="C2032" s="69"/>
      <c r="D2032" s="130"/>
      <c r="E2032" s="130"/>
    </row>
    <row r="2033" spans="1:5" ht="14.45" customHeight="1">
      <c r="A2033" s="129"/>
      <c r="B2033" s="69"/>
      <c r="C2033" s="69"/>
      <c r="D2033" s="130"/>
      <c r="E2033" s="130"/>
    </row>
    <row r="2034" spans="1:5" ht="14.45" customHeight="1">
      <c r="A2034" s="129"/>
      <c r="B2034" s="69"/>
      <c r="C2034" s="69"/>
      <c r="D2034" s="130"/>
      <c r="E2034" s="130"/>
    </row>
    <row r="2035" spans="1:5" ht="14.45" customHeight="1">
      <c r="A2035" s="129"/>
      <c r="B2035" s="69"/>
      <c r="C2035" s="69"/>
      <c r="D2035" s="130"/>
      <c r="E2035" s="130"/>
    </row>
    <row r="2036" spans="1:5" ht="14.45" customHeight="1">
      <c r="A2036" s="129"/>
      <c r="B2036" s="69"/>
      <c r="C2036" s="69"/>
      <c r="D2036" s="130"/>
      <c r="E2036" s="130"/>
    </row>
    <row r="2037" spans="1:5" ht="14.45" customHeight="1">
      <c r="A2037" s="129"/>
      <c r="B2037" s="69"/>
      <c r="C2037" s="69"/>
      <c r="D2037" s="130"/>
      <c r="E2037" s="130"/>
    </row>
    <row r="2038" spans="1:5" ht="14.45" customHeight="1">
      <c r="A2038" s="129"/>
      <c r="B2038" s="69"/>
      <c r="C2038" s="69"/>
      <c r="D2038" s="130"/>
      <c r="E2038" s="130"/>
    </row>
    <row r="2039" spans="1:5" ht="14.45" customHeight="1">
      <c r="A2039" s="129"/>
      <c r="B2039" s="69"/>
      <c r="C2039" s="69"/>
      <c r="D2039" s="130"/>
      <c r="E2039" s="130"/>
    </row>
    <row r="2040" spans="1:5" ht="14.45" customHeight="1">
      <c r="A2040" s="129"/>
      <c r="B2040" s="69"/>
      <c r="C2040" s="69"/>
      <c r="D2040" s="130"/>
      <c r="E2040" s="130"/>
    </row>
    <row r="2041" spans="1:5" ht="14.45" customHeight="1">
      <c r="A2041" s="129"/>
      <c r="B2041" s="69"/>
      <c r="C2041" s="69"/>
      <c r="D2041" s="130"/>
      <c r="E2041" s="130"/>
    </row>
    <row r="2042" spans="1:5" ht="14.45" customHeight="1">
      <c r="A2042" s="129"/>
      <c r="B2042" s="69"/>
      <c r="C2042" s="69"/>
      <c r="D2042" s="130"/>
      <c r="E2042" s="130"/>
    </row>
    <row r="2043" spans="1:5" ht="14.45" customHeight="1">
      <c r="A2043" s="129"/>
      <c r="B2043" s="69"/>
      <c r="C2043" s="69"/>
      <c r="D2043" s="130"/>
      <c r="E2043" s="130"/>
    </row>
    <row r="2044" spans="1:5" ht="14.45" customHeight="1">
      <c r="A2044" s="129"/>
      <c r="B2044" s="69"/>
      <c r="C2044" s="69"/>
      <c r="D2044" s="130"/>
      <c r="E2044" s="130"/>
    </row>
    <row r="2045" spans="1:5" ht="14.45" customHeight="1">
      <c r="A2045" s="129"/>
      <c r="B2045" s="69"/>
      <c r="C2045" s="69"/>
      <c r="D2045" s="130"/>
      <c r="E2045" s="130"/>
    </row>
    <row r="2046" spans="1:5" ht="14.45" customHeight="1">
      <c r="A2046" s="129"/>
      <c r="B2046" s="69"/>
      <c r="C2046" s="69"/>
      <c r="D2046" s="130"/>
      <c r="E2046" s="130"/>
    </row>
    <row r="2047" spans="1:5" ht="14.45" customHeight="1">
      <c r="A2047" s="129"/>
      <c r="B2047" s="69"/>
      <c r="C2047" s="69"/>
      <c r="D2047" s="130"/>
      <c r="E2047" s="130"/>
    </row>
    <row r="2048" spans="1:5" ht="14.45" customHeight="1">
      <c r="A2048" s="129"/>
      <c r="B2048" s="69"/>
      <c r="C2048" s="69"/>
      <c r="D2048" s="130"/>
      <c r="E2048" s="130"/>
    </row>
    <row r="2049" spans="1:5" ht="14.45" customHeight="1">
      <c r="A2049" s="129"/>
      <c r="B2049" s="69"/>
      <c r="C2049" s="69"/>
      <c r="D2049" s="130"/>
      <c r="E2049" s="130"/>
    </row>
    <row r="2050" spans="1:5" ht="14.45" customHeight="1">
      <c r="A2050" s="129"/>
      <c r="B2050" s="69"/>
      <c r="C2050" s="69"/>
      <c r="D2050" s="130"/>
      <c r="E2050" s="130"/>
    </row>
    <row r="2051" spans="1:5" ht="14.45" customHeight="1">
      <c r="A2051" s="129"/>
      <c r="B2051" s="69"/>
      <c r="C2051" s="69"/>
      <c r="D2051" s="130"/>
      <c r="E2051" s="130"/>
    </row>
    <row r="2052" spans="1:5" ht="14.45" customHeight="1">
      <c r="A2052" s="129"/>
      <c r="B2052" s="69"/>
      <c r="C2052" s="69"/>
      <c r="D2052" s="130"/>
      <c r="E2052" s="130"/>
    </row>
    <row r="2053" spans="1:5" ht="14.45" customHeight="1">
      <c r="A2053" s="129"/>
      <c r="B2053" s="69"/>
      <c r="C2053" s="69"/>
      <c r="D2053" s="130"/>
      <c r="E2053" s="130"/>
    </row>
    <row r="2054" spans="1:5" ht="14.45" customHeight="1">
      <c r="A2054" s="129"/>
      <c r="B2054" s="69"/>
      <c r="C2054" s="69"/>
      <c r="D2054" s="130"/>
      <c r="E2054" s="130"/>
    </row>
    <row r="2055" spans="1:5" ht="14.45" customHeight="1">
      <c r="A2055" s="129"/>
      <c r="B2055" s="69"/>
      <c r="C2055" s="69"/>
      <c r="D2055" s="130"/>
      <c r="E2055" s="130"/>
    </row>
    <row r="2056" spans="1:5" ht="14.45" customHeight="1">
      <c r="A2056" s="129"/>
      <c r="B2056" s="69"/>
      <c r="C2056" s="69"/>
      <c r="D2056" s="130"/>
      <c r="E2056" s="130"/>
    </row>
    <row r="2057" spans="1:5" ht="14.45" customHeight="1">
      <c r="A2057" s="129"/>
      <c r="B2057" s="69"/>
      <c r="C2057" s="69"/>
      <c r="D2057" s="130"/>
      <c r="E2057" s="130"/>
    </row>
    <row r="2058" spans="1:5" ht="14.45" customHeight="1">
      <c r="A2058" s="129"/>
      <c r="B2058" s="69"/>
      <c r="C2058" s="69"/>
      <c r="D2058" s="130"/>
      <c r="E2058" s="130"/>
    </row>
    <row r="2059" spans="1:5" ht="14.45" customHeight="1">
      <c r="A2059" s="129"/>
      <c r="B2059" s="69"/>
      <c r="C2059" s="69"/>
      <c r="D2059" s="130"/>
      <c r="E2059" s="130"/>
    </row>
    <row r="2060" spans="1:5" ht="14.45" customHeight="1">
      <c r="A2060" s="129"/>
      <c r="B2060" s="69"/>
      <c r="C2060" s="69"/>
      <c r="D2060" s="130"/>
      <c r="E2060" s="130"/>
    </row>
    <row r="2061" spans="1:5" ht="14.45" customHeight="1">
      <c r="A2061" s="129"/>
      <c r="B2061" s="69"/>
      <c r="C2061" s="69"/>
      <c r="D2061" s="130"/>
      <c r="E2061" s="130"/>
    </row>
    <row r="2062" spans="1:5" ht="14.45" customHeight="1">
      <c r="A2062" s="129"/>
      <c r="B2062" s="69"/>
      <c r="C2062" s="69"/>
      <c r="D2062" s="130"/>
      <c r="E2062" s="130"/>
    </row>
    <row r="2063" spans="1:5" ht="14.45" customHeight="1">
      <c r="A2063" s="129"/>
      <c r="B2063" s="69"/>
      <c r="C2063" s="69"/>
      <c r="D2063" s="130"/>
      <c r="E2063" s="130"/>
    </row>
    <row r="2064" spans="1:5" ht="14.45" customHeight="1">
      <c r="A2064" s="129"/>
      <c r="B2064" s="69"/>
      <c r="C2064" s="69"/>
      <c r="D2064" s="130"/>
      <c r="E2064" s="130"/>
    </row>
    <row r="2065" spans="1:5" ht="14.45" customHeight="1">
      <c r="A2065" s="129"/>
      <c r="B2065" s="69"/>
      <c r="C2065" s="69"/>
      <c r="D2065" s="130"/>
      <c r="E2065" s="130"/>
    </row>
    <row r="2066" spans="1:5" ht="14.45" customHeight="1">
      <c r="A2066" s="129"/>
      <c r="B2066" s="69"/>
      <c r="C2066" s="69"/>
      <c r="D2066" s="130"/>
      <c r="E2066" s="130"/>
    </row>
    <row r="2067" spans="1:5" ht="14.45" customHeight="1">
      <c r="A2067" s="129"/>
      <c r="B2067" s="69"/>
      <c r="C2067" s="69"/>
      <c r="D2067" s="130"/>
      <c r="E2067" s="130"/>
    </row>
    <row r="2068" spans="1:5" ht="14.45" customHeight="1">
      <c r="A2068" s="129"/>
      <c r="B2068" s="69"/>
      <c r="C2068" s="69"/>
      <c r="D2068" s="130"/>
      <c r="E2068" s="130"/>
    </row>
    <row r="2069" spans="1:5" ht="14.45" customHeight="1">
      <c r="A2069" s="129"/>
      <c r="B2069" s="69"/>
      <c r="C2069" s="69"/>
      <c r="D2069" s="130"/>
      <c r="E2069" s="130"/>
    </row>
    <row r="2070" spans="1:5" ht="14.45" customHeight="1">
      <c r="A2070" s="129"/>
      <c r="B2070" s="69"/>
      <c r="C2070" s="69"/>
      <c r="D2070" s="130"/>
      <c r="E2070" s="130"/>
    </row>
    <row r="2071" spans="1:5" ht="14.45" customHeight="1">
      <c r="A2071" s="129"/>
      <c r="B2071" s="69"/>
      <c r="C2071" s="69"/>
      <c r="D2071" s="130"/>
      <c r="E2071" s="130"/>
    </row>
    <row r="2072" spans="1:5" ht="14.45" customHeight="1">
      <c r="A2072" s="129"/>
      <c r="B2072" s="69"/>
      <c r="C2072" s="69"/>
      <c r="D2072" s="130"/>
      <c r="E2072" s="130"/>
    </row>
    <row r="2073" spans="1:5" ht="14.45" customHeight="1">
      <c r="A2073" s="129"/>
      <c r="B2073" s="69"/>
      <c r="C2073" s="69"/>
      <c r="D2073" s="130"/>
      <c r="E2073" s="130"/>
    </row>
    <row r="2074" spans="1:5" ht="14.45" customHeight="1">
      <c r="A2074" s="129"/>
      <c r="B2074" s="69"/>
      <c r="C2074" s="69"/>
      <c r="D2074" s="130"/>
      <c r="E2074" s="130"/>
    </row>
    <row r="2075" spans="1:5" ht="14.45" customHeight="1">
      <c r="A2075" s="129"/>
      <c r="B2075" s="69"/>
      <c r="C2075" s="69"/>
      <c r="D2075" s="130"/>
      <c r="E2075" s="130"/>
    </row>
    <row r="2076" spans="1:5" ht="14.45" customHeight="1">
      <c r="A2076" s="129"/>
      <c r="B2076" s="69"/>
      <c r="C2076" s="69"/>
      <c r="D2076" s="130"/>
      <c r="E2076" s="130"/>
    </row>
    <row r="2077" spans="1:5" ht="14.45" customHeight="1">
      <c r="A2077" s="129"/>
      <c r="B2077" s="69"/>
      <c r="C2077" s="69"/>
      <c r="D2077" s="130"/>
      <c r="E2077" s="130"/>
    </row>
    <row r="2078" spans="1:5" ht="14.45" customHeight="1">
      <c r="A2078" s="129"/>
      <c r="B2078" s="69"/>
      <c r="C2078" s="69"/>
      <c r="D2078" s="130"/>
      <c r="E2078" s="130"/>
    </row>
    <row r="2079" spans="1:5" ht="14.45" customHeight="1">
      <c r="A2079" s="129"/>
      <c r="B2079" s="69"/>
      <c r="C2079" s="69"/>
      <c r="D2079" s="130"/>
      <c r="E2079" s="130"/>
    </row>
    <row r="2080" spans="1:5" ht="14.45" customHeight="1">
      <c r="A2080" s="129"/>
      <c r="B2080" s="69"/>
      <c r="C2080" s="69"/>
      <c r="D2080" s="130"/>
      <c r="E2080" s="130"/>
    </row>
    <row r="2081" spans="1:5" ht="14.45" customHeight="1">
      <c r="A2081" s="129"/>
      <c r="B2081" s="69"/>
      <c r="C2081" s="69"/>
      <c r="D2081" s="130"/>
      <c r="E2081" s="130"/>
    </row>
    <row r="2082" spans="1:5" ht="14.45" customHeight="1">
      <c r="A2082" s="129"/>
      <c r="B2082" s="69"/>
      <c r="C2082" s="69"/>
      <c r="D2082" s="130"/>
      <c r="E2082" s="130"/>
    </row>
    <row r="2083" spans="1:5" ht="14.45" customHeight="1">
      <c r="A2083" s="129"/>
      <c r="B2083" s="69"/>
      <c r="C2083" s="69"/>
      <c r="D2083" s="130"/>
      <c r="E2083" s="130"/>
    </row>
    <row r="2084" spans="1:5" ht="14.45" customHeight="1">
      <c r="A2084" s="129"/>
      <c r="B2084" s="69"/>
      <c r="C2084" s="69"/>
      <c r="D2084" s="130"/>
      <c r="E2084" s="130"/>
    </row>
    <row r="2085" spans="1:5" ht="14.45" customHeight="1">
      <c r="A2085" s="129"/>
      <c r="B2085" s="69"/>
      <c r="C2085" s="69"/>
      <c r="D2085" s="130"/>
      <c r="E2085" s="130"/>
    </row>
    <row r="2086" spans="1:5" ht="14.45" customHeight="1">
      <c r="A2086" s="129"/>
      <c r="B2086" s="69"/>
      <c r="C2086" s="69"/>
      <c r="D2086" s="130"/>
      <c r="E2086" s="130"/>
    </row>
    <row r="2087" spans="1:5" ht="14.45" customHeight="1">
      <c r="A2087" s="129"/>
      <c r="B2087" s="69"/>
      <c r="C2087" s="69"/>
      <c r="D2087" s="130"/>
      <c r="E2087" s="130"/>
    </row>
    <row r="2088" spans="1:5" ht="14.45" customHeight="1">
      <c r="A2088" s="129"/>
      <c r="B2088" s="69"/>
      <c r="C2088" s="69"/>
      <c r="D2088" s="130"/>
      <c r="E2088" s="130"/>
    </row>
    <row r="2089" spans="1:5" ht="14.45" customHeight="1">
      <c r="A2089" s="129"/>
      <c r="B2089" s="69"/>
      <c r="C2089" s="69"/>
      <c r="D2089" s="130"/>
      <c r="E2089" s="130"/>
    </row>
    <row r="2090" spans="1:5" ht="14.45" customHeight="1">
      <c r="A2090" s="129"/>
      <c r="B2090" s="69"/>
      <c r="C2090" s="69"/>
      <c r="D2090" s="130"/>
      <c r="E2090" s="130"/>
    </row>
    <row r="2091" spans="1:5" ht="14.45" customHeight="1">
      <c r="A2091" s="129"/>
      <c r="B2091" s="69"/>
      <c r="C2091" s="69"/>
      <c r="D2091" s="130"/>
      <c r="E2091" s="130"/>
    </row>
    <row r="2092" spans="1:5" ht="14.45" customHeight="1">
      <c r="A2092" s="129"/>
      <c r="B2092" s="69"/>
      <c r="C2092" s="69"/>
      <c r="D2092" s="130"/>
      <c r="E2092" s="130"/>
    </row>
    <row r="2093" spans="1:5" ht="14.45" customHeight="1">
      <c r="A2093" s="129"/>
      <c r="B2093" s="69"/>
      <c r="C2093" s="69"/>
      <c r="D2093" s="130"/>
      <c r="E2093" s="130"/>
    </row>
    <row r="2094" spans="1:5" ht="14.45" customHeight="1">
      <c r="A2094" s="129"/>
      <c r="B2094" s="69"/>
      <c r="C2094" s="69"/>
      <c r="D2094" s="130"/>
      <c r="E2094" s="130"/>
    </row>
    <row r="2095" spans="1:5" ht="14.45" customHeight="1">
      <c r="A2095" s="129"/>
      <c r="B2095" s="69"/>
      <c r="C2095" s="69"/>
      <c r="D2095" s="130"/>
      <c r="E2095" s="130"/>
    </row>
    <row r="2096" spans="1:5" ht="14.45" customHeight="1">
      <c r="A2096" s="129"/>
      <c r="B2096" s="69"/>
      <c r="C2096" s="69"/>
      <c r="D2096" s="130"/>
      <c r="E2096" s="130"/>
    </row>
    <row r="2097" spans="1:5" ht="14.45" customHeight="1">
      <c r="A2097" s="129"/>
      <c r="B2097" s="69"/>
      <c r="C2097" s="69"/>
      <c r="D2097" s="130"/>
      <c r="E2097" s="130"/>
    </row>
    <row r="2098" spans="1:5" ht="14.45" customHeight="1">
      <c r="A2098" s="129"/>
      <c r="B2098" s="69"/>
      <c r="C2098" s="69"/>
      <c r="D2098" s="130"/>
      <c r="E2098" s="130"/>
    </row>
    <row r="2099" spans="1:5" ht="14.45" customHeight="1">
      <c r="A2099" s="129"/>
      <c r="B2099" s="69"/>
      <c r="C2099" s="69"/>
      <c r="D2099" s="130"/>
      <c r="E2099" s="130"/>
    </row>
    <row r="2100" spans="1:5" ht="14.45" customHeight="1">
      <c r="A2100" s="129"/>
      <c r="B2100" s="69"/>
      <c r="C2100" s="69"/>
      <c r="D2100" s="130"/>
      <c r="E2100" s="130"/>
    </row>
    <row r="2101" spans="1:5" ht="14.45" customHeight="1">
      <c r="A2101" s="129"/>
      <c r="B2101" s="69"/>
      <c r="C2101" s="69"/>
      <c r="D2101" s="130"/>
      <c r="E2101" s="130"/>
    </row>
    <row r="2102" spans="1:5" ht="14.45" customHeight="1">
      <c r="A2102" s="129"/>
      <c r="B2102" s="69"/>
      <c r="C2102" s="69"/>
      <c r="D2102" s="130"/>
      <c r="E2102" s="130"/>
    </row>
    <row r="2103" spans="1:5" ht="14.45" customHeight="1">
      <c r="A2103" s="129"/>
      <c r="B2103" s="69"/>
      <c r="C2103" s="69"/>
      <c r="D2103" s="130"/>
      <c r="E2103" s="130"/>
    </row>
    <row r="2104" spans="1:5" ht="14.45" customHeight="1">
      <c r="A2104" s="129"/>
      <c r="B2104" s="69"/>
      <c r="C2104" s="69"/>
      <c r="D2104" s="130"/>
      <c r="E2104" s="130"/>
    </row>
    <row r="2105" spans="1:5" ht="14.45" customHeight="1">
      <c r="A2105" s="129"/>
      <c r="B2105" s="69"/>
      <c r="C2105" s="69"/>
      <c r="D2105" s="130"/>
      <c r="E2105" s="130"/>
    </row>
    <row r="2106" spans="1:5" ht="14.45" customHeight="1">
      <c r="A2106" s="129"/>
      <c r="B2106" s="69"/>
      <c r="C2106" s="69"/>
      <c r="D2106" s="130"/>
      <c r="E2106" s="130"/>
    </row>
    <row r="2107" spans="1:5" ht="14.45" customHeight="1">
      <c r="A2107" s="129"/>
      <c r="B2107" s="69"/>
      <c r="C2107" s="69"/>
      <c r="D2107" s="130"/>
      <c r="E2107" s="130"/>
    </row>
    <row r="2108" spans="1:5" ht="14.45" customHeight="1">
      <c r="A2108" s="129"/>
      <c r="B2108" s="69"/>
      <c r="C2108" s="69"/>
      <c r="D2108" s="130"/>
      <c r="E2108" s="130"/>
    </row>
    <row r="2109" spans="1:5" ht="14.45" customHeight="1">
      <c r="A2109" s="129"/>
      <c r="B2109" s="69"/>
      <c r="C2109" s="69"/>
      <c r="D2109" s="130"/>
      <c r="E2109" s="130"/>
    </row>
    <row r="2110" spans="1:5" ht="14.45" customHeight="1">
      <c r="A2110" s="129"/>
      <c r="B2110" s="69"/>
      <c r="C2110" s="69"/>
      <c r="D2110" s="130"/>
      <c r="E2110" s="130"/>
    </row>
    <row r="2111" spans="1:5" ht="14.45" customHeight="1">
      <c r="A2111" s="129"/>
      <c r="B2111" s="69"/>
      <c r="C2111" s="69"/>
      <c r="D2111" s="130"/>
      <c r="E2111" s="130"/>
    </row>
    <row r="2112" spans="1:5" ht="14.45" customHeight="1">
      <c r="A2112" s="129"/>
      <c r="B2112" s="69"/>
      <c r="C2112" s="69"/>
      <c r="D2112" s="130"/>
      <c r="E2112" s="130"/>
    </row>
    <row r="2113" spans="1:5" ht="14.45" customHeight="1">
      <c r="A2113" s="129"/>
      <c r="B2113" s="69"/>
      <c r="C2113" s="69"/>
      <c r="D2113" s="130"/>
      <c r="E2113" s="130"/>
    </row>
    <row r="2114" spans="1:5" ht="14.45" customHeight="1">
      <c r="A2114" s="129"/>
      <c r="B2114" s="69"/>
      <c r="C2114" s="69"/>
      <c r="D2114" s="130"/>
      <c r="E2114" s="130"/>
    </row>
    <row r="2115" spans="1:5" ht="14.45" customHeight="1">
      <c r="A2115" s="129"/>
      <c r="B2115" s="69"/>
      <c r="C2115" s="69"/>
      <c r="D2115" s="130"/>
      <c r="E2115" s="130"/>
    </row>
    <row r="2116" spans="1:5" ht="14.45" customHeight="1">
      <c r="A2116" s="129"/>
      <c r="B2116" s="69"/>
      <c r="C2116" s="69"/>
      <c r="D2116" s="130"/>
      <c r="E2116" s="130"/>
    </row>
    <row r="2117" spans="1:5" ht="14.45" customHeight="1">
      <c r="A2117" s="129"/>
      <c r="B2117" s="69"/>
      <c r="C2117" s="69"/>
      <c r="D2117" s="130"/>
      <c r="E2117" s="130"/>
    </row>
    <row r="2118" spans="1:5" ht="14.45" customHeight="1">
      <c r="A2118" s="129"/>
      <c r="B2118" s="69"/>
      <c r="C2118" s="69"/>
      <c r="D2118" s="130"/>
      <c r="E2118" s="130"/>
    </row>
    <row r="2119" spans="1:5" ht="14.45" customHeight="1">
      <c r="A2119" s="129"/>
      <c r="B2119" s="69"/>
      <c r="C2119" s="69"/>
      <c r="D2119" s="130"/>
      <c r="E2119" s="130"/>
    </row>
    <row r="2120" spans="1:5" ht="14.45" customHeight="1">
      <c r="A2120" s="129"/>
      <c r="B2120" s="69"/>
      <c r="C2120" s="69"/>
      <c r="D2120" s="130"/>
      <c r="E2120" s="130"/>
    </row>
    <row r="2121" spans="1:5" ht="14.45" customHeight="1">
      <c r="A2121" s="129"/>
      <c r="B2121" s="69"/>
      <c r="C2121" s="69"/>
      <c r="D2121" s="130"/>
      <c r="E2121" s="130"/>
    </row>
    <row r="2122" spans="1:5" ht="14.45" customHeight="1">
      <c r="A2122" s="129"/>
      <c r="B2122" s="69"/>
      <c r="C2122" s="69"/>
      <c r="D2122" s="130"/>
      <c r="E2122" s="130"/>
    </row>
    <row r="2123" spans="1:5" ht="14.45" customHeight="1">
      <c r="A2123" s="129"/>
      <c r="B2123" s="69"/>
      <c r="C2123" s="69"/>
      <c r="D2123" s="130"/>
      <c r="E2123" s="130"/>
    </row>
    <row r="2124" spans="1:5" ht="14.45" customHeight="1">
      <c r="A2124" s="129"/>
      <c r="B2124" s="69"/>
      <c r="C2124" s="69"/>
      <c r="D2124" s="130"/>
      <c r="E2124" s="130"/>
    </row>
    <row r="2125" spans="1:5" ht="14.45" customHeight="1">
      <c r="A2125" s="129"/>
      <c r="B2125" s="69"/>
      <c r="C2125" s="69"/>
      <c r="D2125" s="130"/>
      <c r="E2125" s="130"/>
    </row>
    <row r="2126" spans="1:5" ht="14.45" customHeight="1">
      <c r="A2126" s="129"/>
      <c r="B2126" s="69"/>
      <c r="C2126" s="69"/>
      <c r="D2126" s="130"/>
      <c r="E2126" s="130"/>
    </row>
    <row r="2127" spans="1:5" ht="14.45" customHeight="1">
      <c r="A2127" s="129"/>
      <c r="B2127" s="69"/>
      <c r="C2127" s="69"/>
      <c r="D2127" s="130"/>
      <c r="E2127" s="130"/>
    </row>
    <row r="2128" spans="1:5" ht="14.45" customHeight="1">
      <c r="A2128" s="129"/>
      <c r="B2128" s="69"/>
      <c r="C2128" s="69"/>
      <c r="D2128" s="130"/>
      <c r="E2128" s="130"/>
    </row>
    <row r="2129" spans="1:5" ht="14.45" customHeight="1">
      <c r="A2129" s="129"/>
      <c r="B2129" s="69"/>
      <c r="C2129" s="69"/>
      <c r="D2129" s="130"/>
      <c r="E2129" s="130"/>
    </row>
    <row r="2130" spans="1:5" ht="14.45" customHeight="1">
      <c r="A2130" s="129"/>
      <c r="B2130" s="69"/>
      <c r="C2130" s="69"/>
      <c r="D2130" s="130"/>
      <c r="E2130" s="130"/>
    </row>
    <row r="2131" spans="1:5" ht="14.45" customHeight="1">
      <c r="A2131" s="129"/>
      <c r="B2131" s="69"/>
      <c r="C2131" s="69"/>
      <c r="D2131" s="130"/>
      <c r="E2131" s="130"/>
    </row>
    <row r="2132" spans="1:5" ht="14.45" customHeight="1">
      <c r="A2132" s="129"/>
      <c r="B2132" s="69"/>
      <c r="C2132" s="69"/>
      <c r="D2132" s="130"/>
      <c r="E2132" s="130"/>
    </row>
    <row r="2133" spans="1:5" ht="14.45" customHeight="1">
      <c r="A2133" s="129"/>
      <c r="B2133" s="69"/>
      <c r="C2133" s="69"/>
      <c r="D2133" s="130"/>
      <c r="E2133" s="130"/>
    </row>
    <row r="2134" spans="1:5" ht="14.45" customHeight="1">
      <c r="A2134" s="129"/>
      <c r="B2134" s="69"/>
      <c r="C2134" s="69"/>
      <c r="D2134" s="130"/>
      <c r="E2134" s="130"/>
    </row>
    <row r="2135" spans="1:5" ht="14.45" customHeight="1">
      <c r="A2135" s="129"/>
      <c r="B2135" s="69"/>
      <c r="C2135" s="69"/>
      <c r="D2135" s="130"/>
      <c r="E2135" s="130"/>
    </row>
    <row r="2136" spans="1:5" ht="14.45" customHeight="1">
      <c r="A2136" s="129"/>
      <c r="B2136" s="69"/>
      <c r="C2136" s="69"/>
      <c r="D2136" s="130"/>
      <c r="E2136" s="130"/>
    </row>
    <row r="2137" spans="1:5" ht="14.45" customHeight="1">
      <c r="A2137" s="129"/>
      <c r="B2137" s="69"/>
      <c r="C2137" s="69"/>
      <c r="D2137" s="130"/>
      <c r="E2137" s="130"/>
    </row>
    <row r="2138" spans="1:5" ht="14.45" customHeight="1">
      <c r="A2138" s="129"/>
      <c r="B2138" s="69"/>
      <c r="C2138" s="69"/>
      <c r="D2138" s="130"/>
      <c r="E2138" s="130"/>
    </row>
    <row r="2139" spans="1:5" ht="14.45" customHeight="1">
      <c r="A2139" s="129"/>
      <c r="B2139" s="69"/>
      <c r="C2139" s="69"/>
      <c r="D2139" s="130"/>
      <c r="E2139" s="130"/>
    </row>
    <row r="2140" spans="1:5" ht="14.45" customHeight="1">
      <c r="A2140" s="129"/>
      <c r="B2140" s="69"/>
      <c r="C2140" s="69"/>
      <c r="D2140" s="130"/>
      <c r="E2140" s="130"/>
    </row>
    <row r="2141" spans="1:5" ht="14.45" customHeight="1">
      <c r="A2141" s="129"/>
      <c r="B2141" s="69"/>
      <c r="C2141" s="69"/>
      <c r="D2141" s="130"/>
      <c r="E2141" s="130"/>
    </row>
    <row r="2142" spans="1:5" ht="14.45" customHeight="1">
      <c r="A2142" s="129"/>
      <c r="B2142" s="69"/>
      <c r="C2142" s="69"/>
      <c r="D2142" s="130"/>
      <c r="E2142" s="130"/>
    </row>
    <row r="2143" spans="1:5" ht="14.45" customHeight="1">
      <c r="A2143" s="129"/>
      <c r="B2143" s="69"/>
      <c r="C2143" s="69"/>
      <c r="D2143" s="130"/>
      <c r="E2143" s="130"/>
    </row>
    <row r="2144" spans="1:5" ht="14.45" customHeight="1">
      <c r="A2144" s="129"/>
      <c r="B2144" s="69"/>
      <c r="C2144" s="69"/>
      <c r="D2144" s="130"/>
      <c r="E2144" s="130"/>
    </row>
    <row r="2145" spans="1:5" ht="14.45" customHeight="1">
      <c r="A2145" s="129"/>
      <c r="B2145" s="69"/>
      <c r="C2145" s="69"/>
      <c r="D2145" s="130"/>
      <c r="E2145" s="130"/>
    </row>
    <row r="2146" spans="1:5" ht="14.45" customHeight="1">
      <c r="A2146" s="129"/>
      <c r="B2146" s="69"/>
      <c r="C2146" s="69"/>
      <c r="D2146" s="130"/>
      <c r="E2146" s="130"/>
    </row>
    <row r="2147" spans="1:5" ht="14.45" customHeight="1">
      <c r="A2147" s="129"/>
      <c r="B2147" s="69"/>
      <c r="C2147" s="69"/>
      <c r="D2147" s="130"/>
      <c r="E2147" s="130"/>
    </row>
    <row r="2148" spans="1:5" ht="14.45" customHeight="1">
      <c r="A2148" s="129"/>
      <c r="B2148" s="69"/>
      <c r="C2148" s="69"/>
      <c r="D2148" s="130"/>
      <c r="E2148" s="130"/>
    </row>
    <row r="2149" spans="1:5" ht="14.45" customHeight="1">
      <c r="A2149" s="129"/>
      <c r="B2149" s="69"/>
      <c r="C2149" s="69"/>
      <c r="D2149" s="130"/>
      <c r="E2149" s="130"/>
    </row>
    <row r="2150" spans="1:5" ht="14.45" customHeight="1">
      <c r="A2150" s="129"/>
      <c r="B2150" s="69"/>
      <c r="C2150" s="69"/>
      <c r="D2150" s="130"/>
      <c r="E2150" s="130"/>
    </row>
    <row r="2151" spans="1:5" ht="14.45" customHeight="1">
      <c r="A2151" s="129"/>
      <c r="B2151" s="69"/>
      <c r="C2151" s="69"/>
      <c r="D2151" s="130"/>
      <c r="E2151" s="130"/>
    </row>
    <row r="2152" spans="1:5" ht="14.45" customHeight="1">
      <c r="A2152" s="129"/>
      <c r="B2152" s="69"/>
      <c r="C2152" s="69"/>
      <c r="D2152" s="130"/>
      <c r="E2152" s="130"/>
    </row>
    <row r="2153" spans="1:5" ht="14.45" customHeight="1">
      <c r="A2153" s="129"/>
      <c r="B2153" s="69"/>
      <c r="C2153" s="69"/>
      <c r="D2153" s="130"/>
      <c r="E2153" s="130"/>
    </row>
    <row r="2154" spans="1:5" ht="14.45" customHeight="1">
      <c r="A2154" s="129"/>
      <c r="B2154" s="69"/>
      <c r="C2154" s="69"/>
      <c r="D2154" s="130"/>
      <c r="E2154" s="130"/>
    </row>
    <row r="2155" spans="1:5" ht="14.45" customHeight="1">
      <c r="A2155" s="129"/>
      <c r="B2155" s="69"/>
      <c r="C2155" s="69"/>
      <c r="D2155" s="130"/>
      <c r="E2155" s="130"/>
    </row>
    <row r="2156" spans="1:5" ht="14.45" customHeight="1">
      <c r="A2156" s="129"/>
      <c r="B2156" s="69"/>
      <c r="C2156" s="69"/>
      <c r="D2156" s="130"/>
      <c r="E2156" s="130"/>
    </row>
    <row r="2157" spans="1:5" ht="14.45" customHeight="1">
      <c r="A2157" s="129"/>
      <c r="B2157" s="69"/>
      <c r="C2157" s="69"/>
      <c r="D2157" s="130"/>
      <c r="E2157" s="130"/>
    </row>
    <row r="2158" spans="1:5" ht="14.45" customHeight="1">
      <c r="A2158" s="129"/>
      <c r="B2158" s="69"/>
      <c r="C2158" s="69"/>
      <c r="D2158" s="130"/>
      <c r="E2158" s="130"/>
    </row>
    <row r="2159" spans="1:5" ht="14.45" customHeight="1">
      <c r="A2159" s="129"/>
      <c r="B2159" s="69"/>
      <c r="C2159" s="69"/>
      <c r="D2159" s="130"/>
      <c r="E2159" s="130"/>
    </row>
    <row r="2160" spans="1:5" ht="14.45" customHeight="1">
      <c r="A2160" s="129"/>
      <c r="B2160" s="69"/>
      <c r="C2160" s="69"/>
      <c r="D2160" s="130"/>
      <c r="E2160" s="130"/>
    </row>
    <row r="2161" spans="1:5" ht="14.45" customHeight="1">
      <c r="A2161" s="129"/>
      <c r="B2161" s="69"/>
      <c r="C2161" s="69"/>
      <c r="D2161" s="130"/>
      <c r="E2161" s="130"/>
    </row>
    <row r="2162" spans="1:5" ht="14.45" customHeight="1">
      <c r="A2162" s="129"/>
      <c r="B2162" s="69"/>
      <c r="C2162" s="69"/>
      <c r="D2162" s="130"/>
      <c r="E2162" s="130"/>
    </row>
    <row r="2163" spans="1:5" ht="14.45" customHeight="1">
      <c r="A2163" s="129"/>
      <c r="B2163" s="69"/>
      <c r="C2163" s="69"/>
      <c r="D2163" s="130"/>
      <c r="E2163" s="130"/>
    </row>
    <row r="2164" spans="1:5" ht="14.45" customHeight="1">
      <c r="A2164" s="129"/>
      <c r="B2164" s="69"/>
      <c r="C2164" s="69"/>
      <c r="D2164" s="130"/>
      <c r="E2164" s="130"/>
    </row>
    <row r="2165" spans="1:5" ht="14.45" customHeight="1">
      <c r="A2165" s="129"/>
      <c r="B2165" s="69"/>
      <c r="C2165" s="69"/>
      <c r="D2165" s="130"/>
      <c r="E2165" s="130"/>
    </row>
    <row r="2166" spans="1:5" ht="14.45" customHeight="1">
      <c r="A2166" s="129"/>
      <c r="B2166" s="69"/>
      <c r="C2166" s="69"/>
      <c r="D2166" s="130"/>
      <c r="E2166" s="130"/>
    </row>
    <row r="2167" spans="1:5" ht="14.45" customHeight="1">
      <c r="A2167" s="129"/>
      <c r="B2167" s="69"/>
      <c r="C2167" s="69"/>
      <c r="D2167" s="130"/>
      <c r="E2167" s="130"/>
    </row>
    <row r="2168" spans="1:5" ht="14.45" customHeight="1">
      <c r="A2168" s="129"/>
      <c r="B2168" s="69"/>
      <c r="C2168" s="69"/>
      <c r="D2168" s="130"/>
      <c r="E2168" s="130"/>
    </row>
    <row r="2169" spans="1:5" ht="14.45" customHeight="1">
      <c r="A2169" s="129"/>
      <c r="B2169" s="69"/>
      <c r="C2169" s="69"/>
      <c r="D2169" s="130"/>
      <c r="E2169" s="130"/>
    </row>
    <row r="2170" spans="1:5" ht="14.45" customHeight="1">
      <c r="A2170" s="129"/>
      <c r="B2170" s="69"/>
      <c r="C2170" s="69"/>
      <c r="D2170" s="130"/>
      <c r="E2170" s="130"/>
    </row>
    <row r="2171" spans="1:5" ht="14.45" customHeight="1">
      <c r="A2171" s="129"/>
      <c r="B2171" s="69"/>
      <c r="C2171" s="69"/>
      <c r="D2171" s="130"/>
      <c r="E2171" s="130"/>
    </row>
    <row r="2172" spans="1:5" ht="14.45" customHeight="1">
      <c r="A2172" s="129"/>
      <c r="B2172" s="69"/>
      <c r="C2172" s="69"/>
      <c r="D2172" s="130"/>
      <c r="E2172" s="130"/>
    </row>
    <row r="2173" spans="1:5" ht="14.45" customHeight="1">
      <c r="A2173" s="129"/>
      <c r="B2173" s="69"/>
      <c r="C2173" s="69"/>
      <c r="D2173" s="130"/>
      <c r="E2173" s="130"/>
    </row>
    <row r="2174" spans="1:5" ht="14.45" customHeight="1">
      <c r="A2174" s="129"/>
      <c r="B2174" s="69"/>
      <c r="C2174" s="69"/>
      <c r="D2174" s="130"/>
      <c r="E2174" s="130"/>
    </row>
    <row r="2175" spans="1:5" ht="14.45" customHeight="1">
      <c r="A2175" s="129"/>
      <c r="B2175" s="69"/>
      <c r="C2175" s="69"/>
      <c r="D2175" s="130"/>
      <c r="E2175" s="130"/>
    </row>
    <row r="2176" spans="1:5" ht="14.45" customHeight="1">
      <c r="A2176" s="129"/>
      <c r="B2176" s="69"/>
      <c r="C2176" s="69"/>
      <c r="D2176" s="130"/>
      <c r="E2176" s="130"/>
    </row>
    <row r="2177" spans="1:5" ht="14.45" customHeight="1">
      <c r="A2177" s="129"/>
      <c r="B2177" s="69"/>
      <c r="C2177" s="69"/>
      <c r="D2177" s="130"/>
      <c r="E2177" s="130"/>
    </row>
    <row r="2178" spans="1:5" ht="14.45" customHeight="1">
      <c r="A2178" s="129"/>
      <c r="B2178" s="69"/>
      <c r="C2178" s="69"/>
      <c r="D2178" s="130"/>
      <c r="E2178" s="130"/>
    </row>
    <row r="2179" spans="1:5" ht="14.45" customHeight="1">
      <c r="A2179" s="129"/>
      <c r="B2179" s="69"/>
      <c r="C2179" s="69"/>
      <c r="D2179" s="130"/>
      <c r="E2179" s="130"/>
    </row>
    <row r="2180" spans="1:5" ht="14.45" customHeight="1">
      <c r="A2180" s="129"/>
      <c r="B2180" s="69"/>
      <c r="C2180" s="69"/>
      <c r="D2180" s="130"/>
      <c r="E2180" s="130"/>
    </row>
    <row r="2181" spans="1:5" ht="14.45" customHeight="1">
      <c r="A2181" s="129"/>
      <c r="B2181" s="69"/>
      <c r="C2181" s="69"/>
      <c r="D2181" s="130"/>
      <c r="E2181" s="130"/>
    </row>
    <row r="2182" spans="1:5" ht="14.45" customHeight="1">
      <c r="A2182" s="129"/>
      <c r="B2182" s="69"/>
      <c r="C2182" s="69"/>
      <c r="D2182" s="130"/>
      <c r="E2182" s="130"/>
    </row>
    <row r="2183" spans="1:5" ht="14.45" customHeight="1">
      <c r="A2183" s="129"/>
      <c r="B2183" s="69"/>
      <c r="C2183" s="69"/>
      <c r="D2183" s="130"/>
      <c r="E2183" s="130"/>
    </row>
    <row r="2184" spans="1:5" ht="14.45" customHeight="1">
      <c r="A2184" s="129"/>
      <c r="B2184" s="69"/>
      <c r="C2184" s="69"/>
      <c r="D2184" s="130"/>
      <c r="E2184" s="130"/>
    </row>
    <row r="2185" spans="1:5" ht="14.45" customHeight="1">
      <c r="A2185" s="129"/>
      <c r="B2185" s="69"/>
      <c r="C2185" s="69"/>
      <c r="D2185" s="130"/>
      <c r="E2185" s="130"/>
    </row>
    <row r="2186" spans="1:5" ht="14.45" customHeight="1">
      <c r="A2186" s="129"/>
      <c r="B2186" s="69"/>
      <c r="C2186" s="69"/>
      <c r="D2186" s="130"/>
      <c r="E2186" s="130"/>
    </row>
    <row r="2187" spans="1:5" ht="14.45" customHeight="1">
      <c r="A2187" s="129"/>
      <c r="B2187" s="69"/>
      <c r="C2187" s="69"/>
      <c r="D2187" s="130"/>
      <c r="E2187" s="130"/>
    </row>
    <row r="2188" spans="1:5" ht="14.45" customHeight="1">
      <c r="A2188" s="129"/>
      <c r="B2188" s="69"/>
      <c r="C2188" s="69"/>
      <c r="D2188" s="130"/>
      <c r="E2188" s="130"/>
    </row>
    <row r="2189" spans="1:5" ht="14.45" customHeight="1">
      <c r="A2189" s="129"/>
      <c r="B2189" s="69"/>
      <c r="C2189" s="69"/>
      <c r="D2189" s="130"/>
      <c r="E2189" s="130"/>
    </row>
    <row r="2190" spans="1:5" ht="14.45" customHeight="1">
      <c r="A2190" s="129"/>
      <c r="B2190" s="69"/>
      <c r="C2190" s="69"/>
      <c r="D2190" s="130"/>
      <c r="E2190" s="130"/>
    </row>
    <row r="2191" spans="1:5" ht="14.45" customHeight="1">
      <c r="A2191" s="129"/>
      <c r="B2191" s="69"/>
      <c r="C2191" s="69"/>
      <c r="D2191" s="130"/>
      <c r="E2191" s="130"/>
    </row>
    <row r="2192" spans="1:5" ht="14.45" customHeight="1">
      <c r="A2192" s="129"/>
      <c r="B2192" s="69"/>
      <c r="C2192" s="69"/>
      <c r="D2192" s="130"/>
      <c r="E2192" s="130"/>
    </row>
    <row r="2193" spans="1:5" ht="14.45" customHeight="1">
      <c r="A2193" s="129"/>
      <c r="B2193" s="69"/>
      <c r="C2193" s="69"/>
      <c r="D2193" s="130"/>
      <c r="E2193" s="130"/>
    </row>
    <row r="2194" spans="1:5" ht="14.45" customHeight="1">
      <c r="A2194" s="129"/>
      <c r="B2194" s="69"/>
      <c r="C2194" s="69"/>
      <c r="D2194" s="130"/>
      <c r="E2194" s="130"/>
    </row>
    <row r="2195" spans="1:5" ht="14.45" customHeight="1">
      <c r="A2195" s="129"/>
      <c r="B2195" s="69"/>
      <c r="C2195" s="69"/>
      <c r="D2195" s="130"/>
      <c r="E2195" s="130"/>
    </row>
    <row r="2196" spans="1:5" ht="14.45" customHeight="1">
      <c r="A2196" s="129"/>
      <c r="B2196" s="69"/>
      <c r="C2196" s="69"/>
      <c r="D2196" s="130"/>
      <c r="E2196" s="130"/>
    </row>
    <row r="2197" spans="1:5" ht="14.45" customHeight="1">
      <c r="A2197" s="129"/>
      <c r="B2197" s="69"/>
      <c r="C2197" s="69"/>
      <c r="D2197" s="130"/>
      <c r="E2197" s="130"/>
    </row>
    <row r="2198" spans="1:5" ht="14.45" customHeight="1">
      <c r="A2198" s="129"/>
      <c r="B2198" s="69"/>
      <c r="C2198" s="69"/>
      <c r="D2198" s="130"/>
      <c r="E2198" s="130"/>
    </row>
    <row r="2199" spans="1:5" ht="14.45" customHeight="1">
      <c r="A2199" s="129"/>
      <c r="B2199" s="69"/>
      <c r="C2199" s="69"/>
      <c r="D2199" s="130"/>
      <c r="E2199" s="130"/>
    </row>
    <row r="2200" spans="1:5" ht="14.45" customHeight="1">
      <c r="A2200" s="129"/>
      <c r="B2200" s="69"/>
      <c r="C2200" s="69"/>
      <c r="D2200" s="130"/>
      <c r="E2200" s="130"/>
    </row>
    <row r="2201" spans="1:5" ht="14.45" customHeight="1">
      <c r="A2201" s="129"/>
      <c r="B2201" s="69"/>
      <c r="C2201" s="69"/>
      <c r="D2201" s="130"/>
      <c r="E2201" s="130"/>
    </row>
    <row r="2202" spans="1:5" ht="14.45" customHeight="1">
      <c r="A2202" s="129"/>
      <c r="B2202" s="69"/>
      <c r="C2202" s="69"/>
      <c r="D2202" s="130"/>
      <c r="E2202" s="130"/>
    </row>
    <row r="2203" spans="1:5" ht="14.45" customHeight="1">
      <c r="A2203" s="129"/>
      <c r="B2203" s="69"/>
      <c r="C2203" s="69"/>
      <c r="D2203" s="130"/>
      <c r="E2203" s="130"/>
    </row>
    <row r="2204" spans="1:5" ht="14.45" customHeight="1">
      <c r="A2204" s="129"/>
      <c r="B2204" s="69"/>
      <c r="C2204" s="69"/>
      <c r="D2204" s="130"/>
      <c r="E2204" s="130"/>
    </row>
    <row r="2205" spans="1:5" ht="14.45" customHeight="1">
      <c r="A2205" s="129"/>
      <c r="B2205" s="69"/>
      <c r="C2205" s="69"/>
      <c r="D2205" s="130"/>
      <c r="E2205" s="130"/>
    </row>
    <row r="2206" spans="1:5" ht="14.45" customHeight="1">
      <c r="A2206" s="129"/>
      <c r="B2206" s="69"/>
      <c r="C2206" s="69"/>
      <c r="D2206" s="130"/>
      <c r="E2206" s="130"/>
    </row>
    <row r="2207" spans="1:5" ht="14.45" customHeight="1">
      <c r="A2207" s="129"/>
      <c r="B2207" s="69"/>
      <c r="C2207" s="69"/>
      <c r="D2207" s="130"/>
      <c r="E2207" s="130"/>
    </row>
    <row r="2208" spans="1:5" ht="14.45" customHeight="1">
      <c r="A2208" s="129"/>
      <c r="B2208" s="69"/>
      <c r="C2208" s="69"/>
      <c r="D2208" s="130"/>
      <c r="E2208" s="130"/>
    </row>
    <row r="2209" spans="1:5" ht="14.45" customHeight="1">
      <c r="A2209" s="129"/>
      <c r="B2209" s="69"/>
      <c r="C2209" s="69"/>
      <c r="D2209" s="130"/>
      <c r="E2209" s="130"/>
    </row>
    <row r="2210" spans="1:5" ht="14.45" customHeight="1">
      <c r="A2210" s="129"/>
      <c r="B2210" s="69"/>
      <c r="C2210" s="69"/>
      <c r="D2210" s="130"/>
      <c r="E2210" s="130"/>
    </row>
    <row r="2211" spans="1:5" ht="14.45" customHeight="1">
      <c r="A2211" s="129"/>
      <c r="B2211" s="69"/>
      <c r="C2211" s="69"/>
      <c r="D2211" s="130"/>
      <c r="E2211" s="130"/>
    </row>
    <row r="2212" spans="1:5" ht="14.45" customHeight="1">
      <c r="A2212" s="129"/>
      <c r="B2212" s="69"/>
      <c r="C2212" s="69"/>
      <c r="D2212" s="130"/>
      <c r="E2212" s="130"/>
    </row>
    <row r="2213" spans="1:5" ht="14.45" customHeight="1">
      <c r="A2213" s="129"/>
      <c r="B2213" s="69"/>
      <c r="C2213" s="69"/>
      <c r="D2213" s="130"/>
      <c r="E2213" s="130"/>
    </row>
    <row r="2214" spans="1:5" ht="14.45" customHeight="1">
      <c r="A2214" s="129"/>
      <c r="B2214" s="69"/>
      <c r="C2214" s="69"/>
      <c r="D2214" s="130"/>
      <c r="E2214" s="130"/>
    </row>
    <row r="2215" spans="1:5" ht="14.45" customHeight="1">
      <c r="A2215" s="129"/>
      <c r="B2215" s="69"/>
      <c r="C2215" s="69"/>
      <c r="D2215" s="130"/>
      <c r="E2215" s="130"/>
    </row>
    <row r="2216" spans="1:5" ht="14.45" customHeight="1">
      <c r="A2216" s="129"/>
      <c r="B2216" s="69"/>
      <c r="C2216" s="69"/>
      <c r="D2216" s="130"/>
      <c r="E2216" s="130"/>
    </row>
    <row r="2217" spans="1:5" ht="14.45" customHeight="1">
      <c r="A2217" s="129"/>
      <c r="B2217" s="69"/>
      <c r="C2217" s="69"/>
      <c r="D2217" s="130"/>
      <c r="E2217" s="130"/>
    </row>
    <row r="2218" spans="1:5" ht="14.45" customHeight="1">
      <c r="A2218" s="129"/>
      <c r="B2218" s="69"/>
      <c r="C2218" s="69"/>
      <c r="D2218" s="130"/>
      <c r="E2218" s="130"/>
    </row>
    <row r="2219" spans="1:5" ht="14.45" customHeight="1">
      <c r="A2219" s="129"/>
      <c r="B2219" s="69"/>
      <c r="C2219" s="69"/>
      <c r="D2219" s="130"/>
      <c r="E2219" s="130"/>
    </row>
    <row r="2220" spans="1:5" ht="14.45" customHeight="1">
      <c r="A2220" s="129"/>
      <c r="B2220" s="69"/>
      <c r="C2220" s="69"/>
      <c r="D2220" s="130"/>
      <c r="E2220" s="130"/>
    </row>
    <row r="2221" spans="1:5" ht="14.45" customHeight="1">
      <c r="A2221" s="129"/>
      <c r="B2221" s="69"/>
      <c r="C2221" s="69"/>
      <c r="D2221" s="130"/>
      <c r="E2221" s="130"/>
    </row>
    <row r="2222" spans="1:5" ht="14.45" customHeight="1">
      <c r="A2222" s="129"/>
      <c r="B2222" s="69"/>
      <c r="C2222" s="69"/>
      <c r="D2222" s="130"/>
      <c r="E2222" s="130"/>
    </row>
    <row r="2223" spans="1:5" ht="14.45" customHeight="1">
      <c r="A2223" s="129"/>
      <c r="B2223" s="69"/>
      <c r="C2223" s="69"/>
      <c r="D2223" s="130"/>
      <c r="E2223" s="130"/>
    </row>
    <row r="2224" spans="1:5" ht="14.45" customHeight="1">
      <c r="A2224" s="129"/>
      <c r="B2224" s="69"/>
      <c r="C2224" s="69"/>
      <c r="D2224" s="130"/>
      <c r="E2224" s="130"/>
    </row>
    <row r="2225" spans="1:5" ht="14.45" customHeight="1">
      <c r="A2225" s="129"/>
      <c r="B2225" s="69"/>
      <c r="C2225" s="69"/>
      <c r="D2225" s="130"/>
      <c r="E2225" s="130"/>
    </row>
    <row r="2226" spans="1:5" ht="14.45" customHeight="1">
      <c r="A2226" s="129"/>
      <c r="B2226" s="69"/>
      <c r="C2226" s="69"/>
      <c r="D2226" s="130"/>
      <c r="E2226" s="130"/>
    </row>
    <row r="2227" spans="1:5" ht="14.45" customHeight="1">
      <c r="A2227" s="129"/>
      <c r="B2227" s="69"/>
      <c r="C2227" s="69"/>
      <c r="D2227" s="130"/>
      <c r="E2227" s="130"/>
    </row>
    <row r="2228" spans="1:5" ht="14.45" customHeight="1">
      <c r="A2228" s="129"/>
      <c r="B2228" s="69"/>
      <c r="C2228" s="69"/>
      <c r="D2228" s="130"/>
      <c r="E2228" s="130"/>
    </row>
    <row r="2229" spans="1:5" ht="14.45" customHeight="1">
      <c r="A2229" s="129"/>
      <c r="B2229" s="69"/>
      <c r="C2229" s="69"/>
      <c r="D2229" s="130"/>
      <c r="E2229" s="130"/>
    </row>
    <row r="2230" spans="1:5" ht="14.45" customHeight="1">
      <c r="A2230" s="129"/>
      <c r="B2230" s="69"/>
      <c r="C2230" s="69"/>
      <c r="D2230" s="130"/>
      <c r="E2230" s="130"/>
    </row>
    <row r="2231" spans="1:5" ht="14.45" customHeight="1">
      <c r="A2231" s="129"/>
      <c r="B2231" s="69"/>
      <c r="C2231" s="69"/>
      <c r="D2231" s="130"/>
      <c r="E2231" s="130"/>
    </row>
    <row r="2232" spans="1:5" ht="14.45" customHeight="1">
      <c r="A2232" s="129"/>
      <c r="B2232" s="69"/>
      <c r="C2232" s="69"/>
      <c r="D2232" s="130"/>
      <c r="E2232" s="130"/>
    </row>
    <row r="2233" spans="1:5" ht="14.45" customHeight="1">
      <c r="A2233" s="129"/>
      <c r="B2233" s="69"/>
      <c r="C2233" s="69"/>
      <c r="D2233" s="130"/>
      <c r="E2233" s="130"/>
    </row>
    <row r="2234" spans="1:5" ht="14.45" customHeight="1">
      <c r="A2234" s="129"/>
      <c r="B2234" s="69"/>
      <c r="C2234" s="69"/>
      <c r="D2234" s="130"/>
      <c r="E2234" s="130"/>
    </row>
    <row r="2235" spans="1:5" ht="14.45" customHeight="1">
      <c r="A2235" s="129"/>
      <c r="B2235" s="69"/>
      <c r="C2235" s="69"/>
      <c r="D2235" s="130"/>
      <c r="E2235" s="130"/>
    </row>
    <row r="2236" spans="1:5" ht="14.45" customHeight="1">
      <c r="A2236" s="129"/>
      <c r="B2236" s="69"/>
      <c r="C2236" s="69"/>
      <c r="D2236" s="130"/>
      <c r="E2236" s="130"/>
    </row>
    <row r="2237" spans="1:5" ht="14.45" customHeight="1">
      <c r="A2237" s="129"/>
      <c r="B2237" s="69"/>
      <c r="C2237" s="69"/>
      <c r="D2237" s="130"/>
      <c r="E2237" s="130"/>
    </row>
    <row r="2238" spans="1:5" ht="14.45" customHeight="1">
      <c r="A2238" s="129"/>
      <c r="B2238" s="69"/>
      <c r="C2238" s="69"/>
      <c r="D2238" s="130"/>
      <c r="E2238" s="130"/>
    </row>
    <row r="2239" spans="1:5" ht="14.45" customHeight="1">
      <c r="A2239" s="129"/>
      <c r="B2239" s="69"/>
      <c r="C2239" s="69"/>
      <c r="D2239" s="130"/>
      <c r="E2239" s="130"/>
    </row>
    <row r="2240" spans="1:5" ht="14.45" customHeight="1">
      <c r="A2240" s="129"/>
      <c r="B2240" s="69"/>
      <c r="C2240" s="69"/>
      <c r="D2240" s="130"/>
      <c r="E2240" s="130"/>
    </row>
    <row r="2241" spans="1:5" ht="14.45" customHeight="1">
      <c r="A2241" s="129"/>
      <c r="B2241" s="69"/>
      <c r="C2241" s="69"/>
      <c r="D2241" s="130"/>
      <c r="E2241" s="130"/>
    </row>
    <row r="2242" spans="1:5" ht="14.45" customHeight="1">
      <c r="A2242" s="129"/>
      <c r="B2242" s="69"/>
      <c r="C2242" s="69"/>
      <c r="D2242" s="130"/>
      <c r="E2242" s="130"/>
    </row>
    <row r="2243" spans="1:5" ht="14.45" customHeight="1">
      <c r="A2243" s="129"/>
      <c r="B2243" s="69"/>
      <c r="C2243" s="69"/>
      <c r="D2243" s="130"/>
      <c r="E2243" s="130"/>
    </row>
    <row r="2244" spans="1:5" ht="14.45" customHeight="1">
      <c r="A2244" s="129"/>
      <c r="B2244" s="69"/>
      <c r="C2244" s="69"/>
      <c r="D2244" s="130"/>
      <c r="E2244" s="130"/>
    </row>
    <row r="2245" spans="1:5" ht="14.45" customHeight="1">
      <c r="A2245" s="129"/>
      <c r="B2245" s="69"/>
      <c r="C2245" s="69"/>
      <c r="D2245" s="130"/>
      <c r="E2245" s="130"/>
    </row>
    <row r="2246" spans="1:5" ht="14.45" customHeight="1">
      <c r="A2246" s="129"/>
      <c r="B2246" s="69"/>
      <c r="C2246" s="69"/>
      <c r="D2246" s="130"/>
      <c r="E2246" s="130"/>
    </row>
    <row r="2247" spans="1:5" ht="14.45" customHeight="1">
      <c r="A2247" s="129"/>
      <c r="B2247" s="69"/>
      <c r="C2247" s="69"/>
      <c r="D2247" s="130"/>
      <c r="E2247" s="130"/>
    </row>
    <row r="2248" spans="1:5" ht="14.45" customHeight="1">
      <c r="A2248" s="129"/>
      <c r="B2248" s="69"/>
      <c r="C2248" s="69"/>
      <c r="D2248" s="130"/>
      <c r="E2248" s="130"/>
    </row>
    <row r="2249" spans="1:5" ht="14.45" customHeight="1">
      <c r="A2249" s="129"/>
      <c r="B2249" s="69"/>
      <c r="C2249" s="69"/>
      <c r="D2249" s="130"/>
      <c r="E2249" s="130"/>
    </row>
    <row r="2250" spans="1:5" ht="14.45" customHeight="1">
      <c r="A2250" s="129"/>
      <c r="B2250" s="69"/>
      <c r="C2250" s="69"/>
      <c r="D2250" s="130"/>
      <c r="E2250" s="130"/>
    </row>
    <row r="2251" spans="1:5" ht="14.45" customHeight="1">
      <c r="A2251" s="129"/>
      <c r="B2251" s="69"/>
      <c r="C2251" s="69"/>
      <c r="D2251" s="130"/>
      <c r="E2251" s="130"/>
    </row>
    <row r="2252" spans="1:5" ht="14.45" customHeight="1">
      <c r="A2252" s="129"/>
      <c r="B2252" s="69"/>
      <c r="C2252" s="69"/>
      <c r="D2252" s="130"/>
      <c r="E2252" s="130"/>
    </row>
    <row r="2253" spans="1:5" ht="14.45" customHeight="1">
      <c r="A2253" s="129"/>
      <c r="B2253" s="69"/>
      <c r="C2253" s="69"/>
      <c r="D2253" s="130"/>
      <c r="E2253" s="130"/>
    </row>
    <row r="2254" spans="1:5" ht="14.45" customHeight="1">
      <c r="A2254" s="129"/>
      <c r="B2254" s="69"/>
      <c r="C2254" s="69"/>
      <c r="D2254" s="130"/>
      <c r="E2254" s="130"/>
    </row>
    <row r="2255" spans="1:5" ht="14.45" customHeight="1">
      <c r="A2255" s="129"/>
      <c r="B2255" s="69"/>
      <c r="C2255" s="69"/>
      <c r="D2255" s="130"/>
      <c r="E2255" s="130"/>
    </row>
    <row r="2256" spans="1:5" ht="14.45" customHeight="1">
      <c r="A2256" s="129"/>
      <c r="B2256" s="69"/>
      <c r="C2256" s="69"/>
      <c r="D2256" s="130"/>
      <c r="E2256" s="130"/>
    </row>
    <row r="2257" spans="1:5" ht="14.45" customHeight="1">
      <c r="A2257" s="129"/>
      <c r="B2257" s="69"/>
      <c r="C2257" s="69"/>
      <c r="D2257" s="130"/>
      <c r="E2257" s="130"/>
    </row>
    <row r="2258" spans="1:5" ht="14.45" customHeight="1">
      <c r="A2258" s="129"/>
      <c r="B2258" s="69"/>
      <c r="C2258" s="69"/>
      <c r="D2258" s="130"/>
      <c r="E2258" s="130"/>
    </row>
    <row r="2259" spans="1:5" ht="14.45" customHeight="1">
      <c r="A2259" s="129"/>
      <c r="B2259" s="69"/>
      <c r="C2259" s="69"/>
      <c r="D2259" s="130"/>
      <c r="E2259" s="130"/>
    </row>
    <row r="2260" spans="1:5" ht="14.45" customHeight="1">
      <c r="A2260" s="129"/>
      <c r="B2260" s="69"/>
      <c r="C2260" s="69"/>
      <c r="D2260" s="130"/>
      <c r="E2260" s="130"/>
    </row>
    <row r="2261" spans="1:5" ht="14.45" customHeight="1">
      <c r="A2261" s="129"/>
      <c r="B2261" s="69"/>
      <c r="C2261" s="69"/>
      <c r="D2261" s="130"/>
      <c r="E2261" s="130"/>
    </row>
    <row r="2262" spans="1:5" ht="14.45" customHeight="1">
      <c r="A2262" s="129"/>
      <c r="B2262" s="69"/>
      <c r="C2262" s="69"/>
      <c r="D2262" s="130"/>
      <c r="E2262" s="130"/>
    </row>
    <row r="2263" spans="1:5" ht="14.45" customHeight="1">
      <c r="A2263" s="129"/>
      <c r="B2263" s="69"/>
      <c r="C2263" s="69"/>
      <c r="D2263" s="130"/>
      <c r="E2263" s="130"/>
    </row>
    <row r="2264" spans="1:5" ht="14.45" customHeight="1">
      <c r="A2264" s="129"/>
      <c r="B2264" s="69"/>
      <c r="C2264" s="69"/>
      <c r="D2264" s="130"/>
      <c r="E2264" s="130"/>
    </row>
    <row r="2265" spans="1:5" ht="14.45" customHeight="1">
      <c r="A2265" s="129"/>
      <c r="B2265" s="69"/>
      <c r="C2265" s="69"/>
      <c r="D2265" s="130"/>
      <c r="E2265" s="130"/>
    </row>
    <row r="2266" spans="1:5" ht="14.45" customHeight="1">
      <c r="A2266" s="129"/>
      <c r="B2266" s="69"/>
      <c r="C2266" s="69"/>
      <c r="D2266" s="130"/>
      <c r="E2266" s="130"/>
    </row>
    <row r="2267" spans="1:5" ht="14.45" customHeight="1">
      <c r="A2267" s="129"/>
      <c r="B2267" s="69"/>
      <c r="C2267" s="69"/>
      <c r="D2267" s="130"/>
      <c r="E2267" s="130"/>
    </row>
    <row r="2268" spans="1:5" ht="14.45" customHeight="1">
      <c r="A2268" s="129"/>
      <c r="B2268" s="69"/>
      <c r="C2268" s="69"/>
      <c r="D2268" s="130"/>
      <c r="E2268" s="130"/>
    </row>
    <row r="2269" spans="1:5" ht="14.45" customHeight="1">
      <c r="A2269" s="129"/>
      <c r="B2269" s="69"/>
      <c r="C2269" s="69"/>
      <c r="D2269" s="130"/>
      <c r="E2269" s="130"/>
    </row>
    <row r="2270" spans="1:5" ht="14.45" customHeight="1">
      <c r="A2270" s="129"/>
      <c r="B2270" s="69"/>
      <c r="C2270" s="69"/>
      <c r="D2270" s="130"/>
      <c r="E2270" s="130"/>
    </row>
    <row r="2271" spans="1:5" ht="14.45" customHeight="1">
      <c r="A2271" s="129"/>
      <c r="B2271" s="69"/>
      <c r="C2271" s="69"/>
      <c r="D2271" s="130"/>
      <c r="E2271" s="130"/>
    </row>
    <row r="2272" spans="1:5" ht="14.45" customHeight="1">
      <c r="A2272" s="129"/>
      <c r="B2272" s="69"/>
      <c r="C2272" s="69"/>
      <c r="D2272" s="130"/>
      <c r="E2272" s="130"/>
    </row>
    <row r="2273" spans="1:5" ht="14.45" customHeight="1">
      <c r="A2273" s="129"/>
      <c r="B2273" s="69"/>
      <c r="C2273" s="69"/>
      <c r="D2273" s="130"/>
      <c r="E2273" s="130"/>
    </row>
    <row r="2274" spans="1:5" ht="14.45" customHeight="1">
      <c r="A2274" s="129"/>
      <c r="B2274" s="69"/>
      <c r="C2274" s="69"/>
      <c r="D2274" s="130"/>
      <c r="E2274" s="130"/>
    </row>
    <row r="2275" spans="1:5" ht="14.45" customHeight="1">
      <c r="A2275" s="129"/>
      <c r="B2275" s="69"/>
      <c r="C2275" s="69"/>
      <c r="D2275" s="130"/>
      <c r="E2275" s="130"/>
    </row>
    <row r="2276" spans="1:5" ht="14.45" customHeight="1">
      <c r="A2276" s="129"/>
      <c r="B2276" s="69"/>
      <c r="C2276" s="69"/>
      <c r="D2276" s="130"/>
      <c r="E2276" s="130"/>
    </row>
    <row r="2277" spans="1:5" ht="14.45" customHeight="1">
      <c r="A2277" s="129"/>
      <c r="B2277" s="69"/>
      <c r="C2277" s="69"/>
      <c r="D2277" s="130"/>
      <c r="E2277" s="130"/>
    </row>
    <row r="2278" spans="1:5" ht="14.45" customHeight="1">
      <c r="A2278" s="129"/>
      <c r="B2278" s="69"/>
      <c r="C2278" s="69"/>
      <c r="D2278" s="130"/>
      <c r="E2278" s="130"/>
    </row>
    <row r="2279" spans="1:5" ht="14.45" customHeight="1">
      <c r="A2279" s="129"/>
      <c r="B2279" s="69"/>
      <c r="C2279" s="69"/>
      <c r="D2279" s="130"/>
      <c r="E2279" s="130"/>
    </row>
    <row r="2280" spans="1:5" ht="14.45" customHeight="1">
      <c r="A2280" s="129"/>
      <c r="B2280" s="69"/>
      <c r="C2280" s="69"/>
      <c r="D2280" s="130"/>
      <c r="E2280" s="130"/>
    </row>
    <row r="2281" spans="1:5" ht="14.45" customHeight="1">
      <c r="A2281" s="129"/>
      <c r="B2281" s="69"/>
      <c r="C2281" s="69"/>
      <c r="D2281" s="130"/>
      <c r="E2281" s="130"/>
    </row>
    <row r="2282" spans="1:5" ht="14.45" customHeight="1">
      <c r="A2282" s="129"/>
      <c r="B2282" s="69"/>
      <c r="C2282" s="69"/>
      <c r="D2282" s="130"/>
      <c r="E2282" s="130"/>
    </row>
    <row r="2283" spans="1:5" ht="14.45" customHeight="1">
      <c r="A2283" s="129"/>
      <c r="B2283" s="69"/>
      <c r="C2283" s="69"/>
      <c r="D2283" s="130"/>
      <c r="E2283" s="130"/>
    </row>
    <row r="2284" spans="1:5" ht="14.45" customHeight="1">
      <c r="A2284" s="129"/>
      <c r="B2284" s="69"/>
      <c r="C2284" s="69"/>
      <c r="D2284" s="130"/>
      <c r="E2284" s="130"/>
    </row>
    <row r="2285" spans="1:5" ht="14.45" customHeight="1">
      <c r="A2285" s="129"/>
      <c r="B2285" s="69"/>
      <c r="C2285" s="69"/>
      <c r="D2285" s="130"/>
      <c r="E2285" s="130"/>
    </row>
    <row r="2286" spans="1:5" ht="14.45" customHeight="1">
      <c r="A2286" s="129"/>
      <c r="B2286" s="69"/>
      <c r="C2286" s="69"/>
      <c r="D2286" s="130"/>
      <c r="E2286" s="130"/>
    </row>
    <row r="2287" spans="1:5" ht="14.45" customHeight="1">
      <c r="A2287" s="129"/>
      <c r="B2287" s="69"/>
      <c r="C2287" s="69"/>
      <c r="D2287" s="130"/>
      <c r="E2287" s="130"/>
    </row>
    <row r="2288" spans="1:5" ht="14.45" customHeight="1">
      <c r="A2288" s="129"/>
      <c r="B2288" s="69"/>
      <c r="C2288" s="69"/>
      <c r="D2288" s="130"/>
      <c r="E2288" s="130"/>
    </row>
    <row r="2289" spans="1:5" ht="14.45" customHeight="1">
      <c r="A2289" s="129"/>
      <c r="B2289" s="69"/>
      <c r="C2289" s="69"/>
      <c r="D2289" s="130"/>
      <c r="E2289" s="130"/>
    </row>
    <row r="2290" spans="1:5" ht="14.45" customHeight="1">
      <c r="A2290" s="129"/>
      <c r="B2290" s="69"/>
      <c r="C2290" s="69"/>
      <c r="D2290" s="130"/>
      <c r="E2290" s="130"/>
    </row>
    <row r="2291" spans="1:5" ht="14.45" customHeight="1">
      <c r="A2291" s="129"/>
      <c r="B2291" s="69"/>
      <c r="C2291" s="69"/>
      <c r="D2291" s="130"/>
      <c r="E2291" s="130"/>
    </row>
    <row r="2292" spans="1:5" ht="14.45" customHeight="1">
      <c r="A2292" s="129"/>
      <c r="B2292" s="69"/>
      <c r="C2292" s="69"/>
      <c r="D2292" s="130"/>
      <c r="E2292" s="130"/>
    </row>
    <row r="2293" spans="1:5" ht="14.45" customHeight="1">
      <c r="A2293" s="129"/>
      <c r="B2293" s="69"/>
      <c r="C2293" s="69"/>
      <c r="D2293" s="130"/>
      <c r="E2293" s="130"/>
    </row>
    <row r="2294" spans="1:5" ht="14.45" customHeight="1">
      <c r="A2294" s="129"/>
      <c r="B2294" s="69"/>
      <c r="C2294" s="69"/>
      <c r="D2294" s="130"/>
      <c r="E2294" s="130"/>
    </row>
    <row r="2295" spans="1:5" ht="14.45" customHeight="1">
      <c r="A2295" s="129"/>
      <c r="B2295" s="69"/>
      <c r="C2295" s="69"/>
      <c r="D2295" s="130"/>
      <c r="E2295" s="130"/>
    </row>
    <row r="2296" spans="1:5" ht="14.45" customHeight="1">
      <c r="A2296" s="129"/>
      <c r="B2296" s="69"/>
      <c r="C2296" s="69"/>
      <c r="D2296" s="130"/>
      <c r="E2296" s="130"/>
    </row>
    <row r="2297" spans="1:5" ht="14.45" customHeight="1">
      <c r="A2297" s="129"/>
      <c r="B2297" s="69"/>
      <c r="C2297" s="69"/>
      <c r="D2297" s="130"/>
      <c r="E2297" s="130"/>
    </row>
    <row r="2298" spans="1:5" ht="14.45" customHeight="1">
      <c r="A2298" s="129"/>
      <c r="B2298" s="69"/>
      <c r="C2298" s="69"/>
      <c r="D2298" s="130"/>
      <c r="E2298" s="130"/>
    </row>
    <row r="2299" spans="1:5" ht="14.45" customHeight="1">
      <c r="A2299" s="129"/>
      <c r="B2299" s="69"/>
      <c r="C2299" s="69"/>
      <c r="D2299" s="130"/>
      <c r="E2299" s="130"/>
    </row>
    <row r="2300" spans="1:5" ht="14.45" customHeight="1">
      <c r="A2300" s="129"/>
      <c r="B2300" s="69"/>
      <c r="C2300" s="69"/>
      <c r="D2300" s="130"/>
      <c r="E2300" s="130"/>
    </row>
    <row r="2301" spans="1:5" ht="14.45" customHeight="1">
      <c r="A2301" s="129"/>
      <c r="B2301" s="69"/>
      <c r="C2301" s="69"/>
      <c r="D2301" s="130"/>
      <c r="E2301" s="130"/>
    </row>
    <row r="2302" spans="1:5" ht="14.45" customHeight="1">
      <c r="A2302" s="129"/>
      <c r="B2302" s="69"/>
      <c r="C2302" s="69"/>
      <c r="D2302" s="130"/>
      <c r="E2302" s="130"/>
    </row>
    <row r="2303" spans="1:5" ht="14.45" customHeight="1">
      <c r="A2303" s="129"/>
      <c r="B2303" s="69"/>
      <c r="C2303" s="69"/>
      <c r="D2303" s="130"/>
      <c r="E2303" s="130"/>
    </row>
    <row r="2304" spans="1:5" ht="14.45" customHeight="1">
      <c r="A2304" s="129"/>
      <c r="B2304" s="69"/>
      <c r="C2304" s="69"/>
      <c r="D2304" s="130"/>
      <c r="E2304" s="130"/>
    </row>
    <row r="2305" spans="1:5" ht="14.45" customHeight="1">
      <c r="A2305" s="129"/>
      <c r="B2305" s="69"/>
      <c r="C2305" s="69"/>
      <c r="D2305" s="130"/>
      <c r="E2305" s="130"/>
    </row>
    <row r="2306" spans="1:5" ht="14.45" customHeight="1">
      <c r="A2306" s="129"/>
      <c r="B2306" s="69"/>
      <c r="C2306" s="69"/>
      <c r="D2306" s="130"/>
      <c r="E2306" s="130"/>
    </row>
    <row r="2307" spans="1:5" ht="14.45" customHeight="1">
      <c r="A2307" s="129"/>
      <c r="B2307" s="69"/>
      <c r="C2307" s="69"/>
      <c r="D2307" s="130"/>
      <c r="E2307" s="130"/>
    </row>
    <row r="2308" spans="1:5" ht="14.45" customHeight="1">
      <c r="A2308" s="129"/>
      <c r="B2308" s="69"/>
      <c r="C2308" s="69"/>
      <c r="D2308" s="130"/>
      <c r="E2308" s="130"/>
    </row>
    <row r="2309" spans="1:5" ht="14.45" customHeight="1">
      <c r="A2309" s="129"/>
      <c r="B2309" s="69"/>
      <c r="C2309" s="69"/>
      <c r="D2309" s="130"/>
      <c r="E2309" s="130"/>
    </row>
    <row r="2310" spans="1:5" ht="14.45" customHeight="1">
      <c r="A2310" s="129"/>
      <c r="B2310" s="69"/>
      <c r="C2310" s="69"/>
      <c r="D2310" s="130"/>
      <c r="E2310" s="130"/>
    </row>
    <row r="2311" spans="1:5" ht="14.45" customHeight="1">
      <c r="A2311" s="129"/>
      <c r="B2311" s="69"/>
      <c r="C2311" s="69"/>
      <c r="D2311" s="130"/>
      <c r="E2311" s="130"/>
    </row>
    <row r="2312" spans="1:5" ht="14.45" customHeight="1">
      <c r="A2312" s="129"/>
      <c r="B2312" s="69"/>
      <c r="C2312" s="69"/>
      <c r="D2312" s="130"/>
      <c r="E2312" s="130"/>
    </row>
    <row r="2313" spans="1:5" ht="14.45" customHeight="1">
      <c r="A2313" s="129"/>
      <c r="B2313" s="69"/>
      <c r="C2313" s="69"/>
      <c r="D2313" s="130"/>
      <c r="E2313" s="130"/>
    </row>
    <row r="2314" spans="1:5" ht="14.45" customHeight="1">
      <c r="A2314" s="129"/>
      <c r="B2314" s="69"/>
      <c r="C2314" s="69"/>
      <c r="D2314" s="130"/>
      <c r="E2314" s="130"/>
    </row>
    <row r="2315" spans="1:5" ht="14.45" customHeight="1">
      <c r="A2315" s="129"/>
      <c r="B2315" s="69"/>
      <c r="C2315" s="69"/>
      <c r="D2315" s="130"/>
      <c r="E2315" s="130"/>
    </row>
    <row r="2316" spans="1:5" ht="14.45" customHeight="1">
      <c r="A2316" s="129"/>
      <c r="B2316" s="69"/>
      <c r="C2316" s="69"/>
      <c r="D2316" s="130"/>
      <c r="E2316" s="130"/>
    </row>
    <row r="2317" spans="1:5" ht="14.45" customHeight="1">
      <c r="A2317" s="129"/>
      <c r="B2317" s="69"/>
      <c r="C2317" s="69"/>
      <c r="D2317" s="130"/>
      <c r="E2317" s="130"/>
    </row>
    <row r="2318" spans="1:5" ht="14.45" customHeight="1">
      <c r="A2318" s="129"/>
      <c r="B2318" s="69"/>
      <c r="C2318" s="69"/>
      <c r="D2318" s="130"/>
      <c r="E2318" s="130"/>
    </row>
    <row r="2319" spans="1:5" ht="14.45" customHeight="1">
      <c r="A2319" s="129"/>
      <c r="B2319" s="69"/>
      <c r="C2319" s="69"/>
      <c r="D2319" s="130"/>
      <c r="E2319" s="130"/>
    </row>
    <row r="2320" spans="1:5" ht="14.45" customHeight="1">
      <c r="A2320" s="129"/>
      <c r="B2320" s="69"/>
      <c r="C2320" s="69"/>
      <c r="D2320" s="130"/>
      <c r="E2320" s="130"/>
    </row>
    <row r="2321" spans="1:5" ht="14.45" customHeight="1">
      <c r="A2321" s="129"/>
      <c r="B2321" s="69"/>
      <c r="C2321" s="69"/>
      <c r="D2321" s="130"/>
      <c r="E2321" s="130"/>
    </row>
    <row r="2322" spans="1:5" ht="14.45" customHeight="1">
      <c r="A2322" s="129"/>
      <c r="B2322" s="69"/>
      <c r="C2322" s="69"/>
      <c r="D2322" s="130"/>
      <c r="E2322" s="130"/>
    </row>
    <row r="2323" spans="1:5" ht="14.45" customHeight="1">
      <c r="A2323" s="129"/>
      <c r="B2323" s="69"/>
      <c r="C2323" s="69"/>
      <c r="D2323" s="130"/>
      <c r="E2323" s="130"/>
    </row>
    <row r="2324" spans="1:5" ht="14.45" customHeight="1">
      <c r="A2324" s="129"/>
      <c r="B2324" s="69"/>
      <c r="C2324" s="69"/>
      <c r="D2324" s="130"/>
      <c r="E2324" s="130"/>
    </row>
    <row r="2325" spans="1:5" ht="14.45" customHeight="1">
      <c r="A2325" s="129"/>
      <c r="B2325" s="69"/>
      <c r="C2325" s="69"/>
      <c r="D2325" s="130"/>
      <c r="E2325" s="130"/>
    </row>
    <row r="2326" spans="1:5" ht="14.45" customHeight="1">
      <c r="A2326" s="129"/>
      <c r="B2326" s="69"/>
      <c r="C2326" s="69"/>
      <c r="D2326" s="130"/>
      <c r="E2326" s="130"/>
    </row>
    <row r="2327" spans="1:5" ht="14.45" customHeight="1">
      <c r="A2327" s="129"/>
      <c r="B2327" s="69"/>
      <c r="C2327" s="69"/>
      <c r="D2327" s="130"/>
      <c r="E2327" s="130"/>
    </row>
    <row r="2328" spans="1:5" ht="14.45" customHeight="1">
      <c r="A2328" s="129"/>
      <c r="B2328" s="69"/>
      <c r="C2328" s="69"/>
      <c r="D2328" s="130"/>
      <c r="E2328" s="130"/>
    </row>
    <row r="2329" spans="1:5" ht="14.45" customHeight="1">
      <c r="A2329" s="129"/>
      <c r="B2329" s="69"/>
      <c r="C2329" s="69"/>
      <c r="D2329" s="130"/>
      <c r="E2329" s="130"/>
    </row>
    <row r="2330" spans="1:5" ht="14.45" customHeight="1">
      <c r="A2330" s="129"/>
      <c r="B2330" s="69"/>
      <c r="C2330" s="69"/>
      <c r="D2330" s="130"/>
      <c r="E2330" s="130"/>
    </row>
    <row r="2331" spans="1:5" ht="14.45" customHeight="1">
      <c r="A2331" s="129"/>
      <c r="B2331" s="69"/>
      <c r="C2331" s="69"/>
      <c r="D2331" s="130"/>
      <c r="E2331" s="130"/>
    </row>
    <row r="2332" spans="1:5" ht="14.45" customHeight="1">
      <c r="A2332" s="129"/>
      <c r="B2332" s="69"/>
      <c r="C2332" s="69"/>
      <c r="D2332" s="130"/>
      <c r="E2332" s="130"/>
    </row>
    <row r="2333" spans="1:5" ht="14.45" customHeight="1">
      <c r="A2333" s="129"/>
      <c r="B2333" s="69"/>
      <c r="C2333" s="69"/>
      <c r="D2333" s="130"/>
      <c r="E2333" s="130"/>
    </row>
    <row r="2334" spans="1:5" ht="14.45" customHeight="1">
      <c r="A2334" s="129"/>
      <c r="B2334" s="69"/>
      <c r="C2334" s="69"/>
      <c r="D2334" s="130"/>
      <c r="E2334" s="130"/>
    </row>
    <row r="2335" spans="1:5" ht="14.45" customHeight="1">
      <c r="A2335" s="129"/>
      <c r="B2335" s="69"/>
      <c r="C2335" s="69"/>
      <c r="D2335" s="130"/>
      <c r="E2335" s="130"/>
    </row>
    <row r="2336" spans="1:5" ht="14.45" customHeight="1">
      <c r="A2336" s="129"/>
      <c r="B2336" s="69"/>
      <c r="C2336" s="69"/>
      <c r="D2336" s="130"/>
      <c r="E2336" s="130"/>
    </row>
    <row r="2337" spans="1:5" ht="14.45" customHeight="1">
      <c r="A2337" s="129"/>
      <c r="B2337" s="69"/>
      <c r="C2337" s="69"/>
      <c r="D2337" s="130"/>
      <c r="E2337" s="130"/>
    </row>
    <row r="2338" spans="1:5" ht="14.45" customHeight="1">
      <c r="A2338" s="129"/>
      <c r="B2338" s="69"/>
      <c r="C2338" s="69"/>
      <c r="D2338" s="130"/>
      <c r="E2338" s="130"/>
    </row>
    <row r="2339" spans="1:5" ht="14.45" customHeight="1">
      <c r="A2339" s="129"/>
      <c r="B2339" s="69"/>
      <c r="C2339" s="69"/>
      <c r="D2339" s="130"/>
      <c r="E2339" s="130"/>
    </row>
    <row r="2340" spans="1:5" ht="14.45" customHeight="1">
      <c r="A2340" s="129"/>
      <c r="B2340" s="69"/>
      <c r="C2340" s="69"/>
      <c r="D2340" s="130"/>
      <c r="E2340" s="130"/>
    </row>
    <row r="2341" spans="1:5" ht="14.45" customHeight="1">
      <c r="A2341" s="129"/>
      <c r="B2341" s="69"/>
      <c r="C2341" s="69"/>
      <c r="D2341" s="130"/>
      <c r="E2341" s="130"/>
    </row>
    <row r="2342" spans="1:5" ht="14.45" customHeight="1">
      <c r="A2342" s="129"/>
      <c r="B2342" s="69"/>
      <c r="C2342" s="69"/>
      <c r="D2342" s="130"/>
      <c r="E2342" s="130"/>
    </row>
    <row r="2343" spans="1:5" ht="14.45" customHeight="1">
      <c r="A2343" s="129"/>
      <c r="B2343" s="69"/>
      <c r="C2343" s="69"/>
      <c r="D2343" s="130"/>
      <c r="E2343" s="130"/>
    </row>
    <row r="2344" spans="1:5" ht="14.45" customHeight="1">
      <c r="A2344" s="129"/>
      <c r="B2344" s="69"/>
      <c r="C2344" s="69"/>
      <c r="D2344" s="130"/>
      <c r="E2344" s="130"/>
    </row>
    <row r="2345" spans="1:5" ht="14.45" customHeight="1">
      <c r="A2345" s="129"/>
      <c r="B2345" s="69"/>
      <c r="C2345" s="69"/>
      <c r="D2345" s="130"/>
      <c r="E2345" s="130"/>
    </row>
    <row r="2346" spans="1:5" ht="14.45" customHeight="1">
      <c r="A2346" s="129"/>
      <c r="B2346" s="69"/>
      <c r="C2346" s="69"/>
      <c r="D2346" s="130"/>
      <c r="E2346" s="130"/>
    </row>
    <row r="2347" spans="1:5" ht="14.45" customHeight="1">
      <c r="A2347" s="129"/>
      <c r="B2347" s="69"/>
      <c r="C2347" s="69"/>
      <c r="D2347" s="130"/>
      <c r="E2347" s="130"/>
    </row>
    <row r="2348" spans="1:5" ht="14.45" customHeight="1">
      <c r="A2348" s="129"/>
      <c r="B2348" s="69"/>
      <c r="C2348" s="69"/>
      <c r="D2348" s="130"/>
      <c r="E2348" s="130"/>
    </row>
    <row r="2349" spans="1:5" ht="14.45" customHeight="1">
      <c r="A2349" s="129"/>
      <c r="B2349" s="69"/>
      <c r="C2349" s="69"/>
      <c r="D2349" s="130"/>
      <c r="E2349" s="130"/>
    </row>
    <row r="2350" spans="1:5" ht="14.45" customHeight="1">
      <c r="A2350" s="129"/>
      <c r="B2350" s="69"/>
      <c r="C2350" s="69"/>
      <c r="D2350" s="130"/>
      <c r="E2350" s="130"/>
    </row>
    <row r="2351" spans="1:5" ht="14.45" customHeight="1">
      <c r="A2351" s="129"/>
      <c r="B2351" s="69"/>
      <c r="C2351" s="69"/>
      <c r="D2351" s="130"/>
      <c r="E2351" s="130"/>
    </row>
    <row r="2352" spans="1:5" ht="14.45" customHeight="1">
      <c r="A2352" s="129"/>
      <c r="B2352" s="69"/>
      <c r="C2352" s="69"/>
      <c r="D2352" s="130"/>
      <c r="E2352" s="130"/>
    </row>
    <row r="2353" spans="1:5" ht="14.45" customHeight="1">
      <c r="A2353" s="129"/>
      <c r="B2353" s="69"/>
      <c r="C2353" s="69"/>
      <c r="D2353" s="130"/>
      <c r="E2353" s="130"/>
    </row>
    <row r="2354" spans="1:5" ht="14.45" customHeight="1">
      <c r="A2354" s="129"/>
      <c r="B2354" s="69"/>
      <c r="C2354" s="69"/>
      <c r="D2354" s="130"/>
      <c r="E2354" s="130"/>
    </row>
    <row r="2355" spans="1:5" ht="14.45" customHeight="1">
      <c r="A2355" s="129"/>
      <c r="B2355" s="69"/>
      <c r="C2355" s="69"/>
      <c r="D2355" s="130"/>
      <c r="E2355" s="130"/>
    </row>
    <row r="2356" spans="1:5" ht="14.45" customHeight="1">
      <c r="A2356" s="129"/>
      <c r="B2356" s="69"/>
      <c r="C2356" s="69"/>
      <c r="D2356" s="130"/>
      <c r="E2356" s="130"/>
    </row>
    <row r="2357" spans="1:5" ht="14.45" customHeight="1">
      <c r="A2357" s="129"/>
      <c r="B2357" s="69"/>
      <c r="C2357" s="69"/>
      <c r="D2357" s="130"/>
      <c r="E2357" s="130"/>
    </row>
    <row r="2358" spans="1:5" ht="14.45" customHeight="1">
      <c r="A2358" s="129"/>
      <c r="B2358" s="69"/>
      <c r="C2358" s="69"/>
      <c r="D2358" s="130"/>
      <c r="E2358" s="130"/>
    </row>
    <row r="2359" spans="1:5" ht="14.45" customHeight="1">
      <c r="A2359" s="129"/>
      <c r="B2359" s="69"/>
      <c r="C2359" s="69"/>
      <c r="D2359" s="130"/>
      <c r="E2359" s="130"/>
    </row>
    <row r="2360" spans="1:5" ht="14.45" customHeight="1">
      <c r="A2360" s="129"/>
      <c r="B2360" s="69"/>
      <c r="C2360" s="69"/>
      <c r="D2360" s="130"/>
      <c r="E2360" s="130"/>
    </row>
    <row r="2361" spans="1:5" ht="14.45" customHeight="1">
      <c r="A2361" s="129"/>
      <c r="B2361" s="69"/>
      <c r="C2361" s="69"/>
      <c r="D2361" s="130"/>
      <c r="E2361" s="130"/>
    </row>
    <row r="2362" spans="1:5" ht="14.45" customHeight="1">
      <c r="A2362" s="129"/>
      <c r="B2362" s="69"/>
      <c r="C2362" s="69"/>
      <c r="D2362" s="130"/>
      <c r="E2362" s="130"/>
    </row>
    <row r="2363" spans="1:5" ht="14.45" customHeight="1">
      <c r="A2363" s="129"/>
      <c r="B2363" s="69"/>
      <c r="C2363" s="69"/>
      <c r="D2363" s="130"/>
      <c r="E2363" s="130"/>
    </row>
    <row r="2364" spans="1:5" ht="14.45" customHeight="1">
      <c r="A2364" s="129"/>
      <c r="B2364" s="69"/>
      <c r="C2364" s="69"/>
      <c r="D2364" s="130"/>
      <c r="E2364" s="130"/>
    </row>
    <row r="2365" spans="1:5" ht="14.45" customHeight="1">
      <c r="A2365" s="129"/>
      <c r="B2365" s="69"/>
      <c r="C2365" s="69"/>
      <c r="D2365" s="130"/>
      <c r="E2365" s="130"/>
    </row>
    <row r="2366" spans="1:5" ht="14.45" customHeight="1">
      <c r="A2366" s="129"/>
      <c r="B2366" s="69"/>
      <c r="C2366" s="69"/>
      <c r="D2366" s="130"/>
      <c r="E2366" s="130"/>
    </row>
    <row r="2367" spans="1:5" ht="14.45" customHeight="1">
      <c r="A2367" s="129"/>
      <c r="B2367" s="69"/>
      <c r="C2367" s="69"/>
      <c r="D2367" s="130"/>
      <c r="E2367" s="130"/>
    </row>
    <row r="2368" spans="1:5" ht="14.45" customHeight="1">
      <c r="A2368" s="129"/>
      <c r="B2368" s="69"/>
      <c r="C2368" s="69"/>
      <c r="D2368" s="130"/>
      <c r="E2368" s="130"/>
    </row>
    <row r="2369" spans="1:5" ht="14.45" customHeight="1">
      <c r="A2369" s="129"/>
      <c r="B2369" s="69"/>
      <c r="C2369" s="69"/>
      <c r="D2369" s="130"/>
      <c r="E2369" s="130"/>
    </row>
    <row r="2370" spans="1:5" ht="14.45" customHeight="1">
      <c r="A2370" s="129"/>
      <c r="B2370" s="69"/>
      <c r="C2370" s="69"/>
      <c r="D2370" s="130"/>
      <c r="E2370" s="130"/>
    </row>
    <row r="2371" spans="1:5" ht="14.45" customHeight="1">
      <c r="A2371" s="129"/>
      <c r="B2371" s="69"/>
      <c r="C2371" s="69"/>
      <c r="D2371" s="130"/>
      <c r="E2371" s="130"/>
    </row>
    <row r="2372" spans="1:5" ht="14.45" customHeight="1">
      <c r="A2372" s="129"/>
      <c r="B2372" s="69"/>
      <c r="C2372" s="69"/>
      <c r="D2372" s="130"/>
      <c r="E2372" s="130"/>
    </row>
    <row r="2373" spans="1:5" ht="14.45" customHeight="1">
      <c r="A2373" s="129"/>
      <c r="B2373" s="69"/>
      <c r="C2373" s="69"/>
      <c r="D2373" s="130"/>
      <c r="E2373" s="130"/>
    </row>
    <row r="2374" spans="1:5" ht="14.45" customHeight="1">
      <c r="A2374" s="129"/>
      <c r="B2374" s="69"/>
      <c r="C2374" s="69"/>
      <c r="D2374" s="130"/>
      <c r="E2374" s="130"/>
    </row>
    <row r="2375" spans="1:5" ht="14.45" customHeight="1">
      <c r="A2375" s="129"/>
      <c r="B2375" s="69"/>
      <c r="C2375" s="69"/>
      <c r="D2375" s="130"/>
      <c r="E2375" s="130"/>
    </row>
    <row r="2376" spans="1:5" ht="14.45" customHeight="1">
      <c r="A2376" s="129"/>
      <c r="B2376" s="69"/>
      <c r="C2376" s="69"/>
      <c r="D2376" s="130"/>
      <c r="E2376" s="130"/>
    </row>
    <row r="2377" spans="1:5" ht="14.45" customHeight="1">
      <c r="A2377" s="129"/>
      <c r="B2377" s="69"/>
      <c r="C2377" s="69"/>
      <c r="D2377" s="130"/>
      <c r="E2377" s="130"/>
    </row>
    <row r="2378" spans="1:5" ht="14.45" customHeight="1">
      <c r="A2378" s="129"/>
      <c r="B2378" s="69"/>
      <c r="C2378" s="69"/>
      <c r="D2378" s="130"/>
      <c r="E2378" s="130"/>
    </row>
    <row r="2379" spans="1:5" ht="14.45" customHeight="1">
      <c r="A2379" s="129"/>
      <c r="B2379" s="69"/>
      <c r="C2379" s="69"/>
      <c r="D2379" s="130"/>
      <c r="E2379" s="130"/>
    </row>
    <row r="2380" spans="1:5" ht="14.45" customHeight="1">
      <c r="A2380" s="129"/>
      <c r="B2380" s="69"/>
      <c r="C2380" s="69"/>
      <c r="D2380" s="130"/>
      <c r="E2380" s="130"/>
    </row>
    <row r="2381" spans="1:5" ht="14.45" customHeight="1">
      <c r="A2381" s="129"/>
      <c r="B2381" s="69"/>
      <c r="C2381" s="69"/>
      <c r="D2381" s="130"/>
      <c r="E2381" s="130"/>
    </row>
    <row r="2382" spans="1:5" ht="14.45" customHeight="1">
      <c r="A2382" s="129"/>
      <c r="B2382" s="69"/>
      <c r="C2382" s="69"/>
      <c r="D2382" s="130"/>
      <c r="E2382" s="130"/>
    </row>
    <row r="2383" spans="1:5" ht="14.45" customHeight="1">
      <c r="A2383" s="129"/>
      <c r="B2383" s="69"/>
      <c r="C2383" s="69"/>
      <c r="D2383" s="130"/>
      <c r="E2383" s="130"/>
    </row>
    <row r="2384" spans="1:5" ht="14.45" customHeight="1">
      <c r="A2384" s="129"/>
      <c r="B2384" s="69"/>
      <c r="C2384" s="69"/>
      <c r="D2384" s="130"/>
      <c r="E2384" s="130"/>
    </row>
    <row r="2385" spans="1:5" ht="14.45" customHeight="1">
      <c r="A2385" s="129"/>
      <c r="B2385" s="69"/>
      <c r="C2385" s="69"/>
      <c r="D2385" s="130"/>
      <c r="E2385" s="130"/>
    </row>
    <row r="2386" spans="1:5" ht="14.45" customHeight="1">
      <c r="A2386" s="129"/>
      <c r="B2386" s="69"/>
      <c r="C2386" s="69"/>
      <c r="D2386" s="130"/>
      <c r="E2386" s="130"/>
    </row>
    <row r="2387" spans="1:5" ht="14.45" customHeight="1">
      <c r="A2387" s="129"/>
      <c r="B2387" s="69"/>
      <c r="C2387" s="69"/>
      <c r="D2387" s="130"/>
      <c r="E2387" s="130"/>
    </row>
    <row r="2388" spans="1:5" ht="14.45" customHeight="1">
      <c r="A2388" s="129"/>
      <c r="B2388" s="69"/>
      <c r="C2388" s="69"/>
      <c r="D2388" s="130"/>
      <c r="E2388" s="130"/>
    </row>
    <row r="2389" spans="1:5" ht="14.45" customHeight="1">
      <c r="A2389" s="129"/>
      <c r="B2389" s="69"/>
      <c r="C2389" s="69"/>
      <c r="D2389" s="130"/>
      <c r="E2389" s="130"/>
    </row>
    <row r="2390" spans="1:5" ht="14.45" customHeight="1">
      <c r="A2390" s="129"/>
      <c r="B2390" s="69"/>
      <c r="C2390" s="69"/>
      <c r="D2390" s="130"/>
      <c r="E2390" s="130"/>
    </row>
    <row r="2391" spans="1:5" ht="14.45" customHeight="1">
      <c r="A2391" s="129"/>
      <c r="B2391" s="69"/>
      <c r="C2391" s="69"/>
      <c r="D2391" s="130"/>
      <c r="E2391" s="130"/>
    </row>
    <row r="2392" spans="1:5" ht="14.45" customHeight="1">
      <c r="A2392" s="129"/>
      <c r="B2392" s="69"/>
      <c r="C2392" s="69"/>
      <c r="D2392" s="130"/>
      <c r="E2392" s="130"/>
    </row>
    <row r="2393" spans="1:5" ht="14.45" customHeight="1">
      <c r="A2393" s="129"/>
      <c r="B2393" s="69"/>
      <c r="C2393" s="69"/>
      <c r="D2393" s="130"/>
      <c r="E2393" s="130"/>
    </row>
    <row r="2394" spans="1:5" ht="14.45" customHeight="1">
      <c r="A2394" s="129"/>
      <c r="B2394" s="69"/>
      <c r="C2394" s="69"/>
      <c r="D2394" s="130"/>
      <c r="E2394" s="130"/>
    </row>
    <row r="2395" spans="1:5" ht="14.45" customHeight="1">
      <c r="A2395" s="129"/>
      <c r="B2395" s="69"/>
      <c r="C2395" s="69"/>
      <c r="D2395" s="130"/>
      <c r="E2395" s="130"/>
    </row>
    <row r="2396" spans="1:5" ht="14.45" customHeight="1">
      <c r="A2396" s="129"/>
      <c r="B2396" s="69"/>
      <c r="C2396" s="69"/>
      <c r="D2396" s="130"/>
      <c r="E2396" s="130"/>
    </row>
    <row r="2397" spans="1:5" ht="14.45" customHeight="1">
      <c r="A2397" s="129"/>
      <c r="B2397" s="69"/>
      <c r="C2397" s="69"/>
      <c r="D2397" s="130"/>
      <c r="E2397" s="130"/>
    </row>
    <row r="2398" spans="1:5" ht="14.45" customHeight="1">
      <c r="A2398" s="129"/>
      <c r="B2398" s="69"/>
      <c r="C2398" s="69"/>
      <c r="D2398" s="130"/>
      <c r="E2398" s="130"/>
    </row>
    <row r="2399" spans="1:5" ht="14.45" customHeight="1">
      <c r="A2399" s="129"/>
      <c r="B2399" s="69"/>
      <c r="C2399" s="69"/>
      <c r="D2399" s="130"/>
      <c r="E2399" s="130"/>
    </row>
    <row r="2400" spans="1:5" ht="14.45" customHeight="1">
      <c r="A2400" s="129"/>
      <c r="B2400" s="69"/>
      <c r="C2400" s="69"/>
      <c r="D2400" s="130"/>
      <c r="E2400" s="130"/>
    </row>
    <row r="2401" spans="1:5" ht="14.45" customHeight="1">
      <c r="A2401" s="129"/>
      <c r="B2401" s="69"/>
      <c r="C2401" s="69"/>
      <c r="D2401" s="130"/>
      <c r="E2401" s="130"/>
    </row>
    <row r="2402" spans="1:5" ht="14.45" customHeight="1">
      <c r="A2402" s="129"/>
      <c r="B2402" s="69"/>
      <c r="C2402" s="69"/>
      <c r="D2402" s="130"/>
      <c r="E2402" s="130"/>
    </row>
    <row r="2403" spans="1:5" ht="14.45" customHeight="1">
      <c r="A2403" s="129"/>
      <c r="B2403" s="69"/>
      <c r="C2403" s="69"/>
      <c r="D2403" s="130"/>
      <c r="E2403" s="130"/>
    </row>
    <row r="2404" spans="1:5" ht="14.45" customHeight="1">
      <c r="A2404" s="129"/>
      <c r="B2404" s="69"/>
      <c r="C2404" s="69"/>
      <c r="D2404" s="130"/>
      <c r="E2404" s="130"/>
    </row>
    <row r="2405" spans="1:5" ht="14.45" customHeight="1">
      <c r="A2405" s="129"/>
      <c r="B2405" s="69"/>
      <c r="C2405" s="69"/>
      <c r="D2405" s="130"/>
      <c r="E2405" s="130"/>
    </row>
    <row r="2406" spans="1:5" ht="14.45" customHeight="1">
      <c r="A2406" s="129"/>
      <c r="B2406" s="69"/>
      <c r="C2406" s="69"/>
      <c r="D2406" s="130"/>
      <c r="E2406" s="130"/>
    </row>
    <row r="2407" spans="1:5" ht="14.45" customHeight="1">
      <c r="A2407" s="129"/>
      <c r="B2407" s="69"/>
      <c r="C2407" s="69"/>
      <c r="D2407" s="130"/>
      <c r="E2407" s="130"/>
    </row>
    <row r="2408" spans="1:5" ht="14.45" customHeight="1">
      <c r="A2408" s="129"/>
      <c r="B2408" s="69"/>
      <c r="C2408" s="69"/>
      <c r="D2408" s="130"/>
      <c r="E2408" s="130"/>
    </row>
    <row r="2409" spans="1:5" ht="14.45" customHeight="1">
      <c r="A2409" s="129"/>
      <c r="B2409" s="69"/>
      <c r="C2409" s="69"/>
      <c r="D2409" s="130"/>
      <c r="E2409" s="130"/>
    </row>
    <row r="2410" spans="1:5" ht="14.45" customHeight="1">
      <c r="A2410" s="129"/>
      <c r="B2410" s="69"/>
      <c r="C2410" s="69"/>
      <c r="D2410" s="130"/>
      <c r="E2410" s="130"/>
    </row>
    <row r="2411" spans="1:5" ht="14.45" customHeight="1">
      <c r="A2411" s="129"/>
      <c r="B2411" s="69"/>
      <c r="C2411" s="69"/>
      <c r="D2411" s="130"/>
      <c r="E2411" s="130"/>
    </row>
    <row r="2412" spans="1:5" ht="14.45" customHeight="1">
      <c r="A2412" s="129"/>
      <c r="B2412" s="69"/>
      <c r="C2412" s="69"/>
      <c r="D2412" s="130"/>
      <c r="E2412" s="130"/>
    </row>
    <row r="2413" spans="1:5" ht="14.45" customHeight="1">
      <c r="A2413" s="129"/>
      <c r="B2413" s="69"/>
      <c r="C2413" s="69"/>
      <c r="D2413" s="130"/>
      <c r="E2413" s="130"/>
    </row>
    <row r="2414" spans="1:5" ht="14.45" customHeight="1">
      <c r="A2414" s="129"/>
      <c r="B2414" s="69"/>
      <c r="C2414" s="69"/>
      <c r="D2414" s="130"/>
      <c r="E2414" s="130"/>
    </row>
    <row r="2415" spans="1:5" ht="14.45" customHeight="1">
      <c r="A2415" s="129"/>
      <c r="B2415" s="69"/>
      <c r="C2415" s="69"/>
      <c r="D2415" s="130"/>
      <c r="E2415" s="130"/>
    </row>
    <row r="2416" spans="1:5" ht="14.45" customHeight="1">
      <c r="A2416" s="129"/>
      <c r="B2416" s="69"/>
      <c r="C2416" s="69"/>
      <c r="D2416" s="130"/>
      <c r="E2416" s="130"/>
    </row>
    <row r="2417" spans="1:5" ht="14.45" customHeight="1">
      <c r="A2417" s="129"/>
      <c r="B2417" s="69"/>
      <c r="C2417" s="69"/>
      <c r="D2417" s="130"/>
      <c r="E2417" s="130"/>
    </row>
    <row r="2418" spans="1:5" ht="14.45" customHeight="1">
      <c r="A2418" s="129"/>
      <c r="B2418" s="69"/>
      <c r="C2418" s="69"/>
      <c r="D2418" s="130"/>
      <c r="E2418" s="130"/>
    </row>
    <row r="2419" spans="1:5" ht="14.45" customHeight="1">
      <c r="A2419" s="129"/>
      <c r="B2419" s="69"/>
      <c r="C2419" s="69"/>
      <c r="D2419" s="130"/>
      <c r="E2419" s="130"/>
    </row>
    <row r="2420" spans="1:5" ht="14.45" customHeight="1">
      <c r="A2420" s="129"/>
      <c r="B2420" s="69"/>
      <c r="C2420" s="69"/>
      <c r="D2420" s="130"/>
      <c r="E2420" s="130"/>
    </row>
    <row r="2421" spans="1:5" ht="14.45" customHeight="1">
      <c r="A2421" s="129"/>
      <c r="B2421" s="69"/>
      <c r="C2421" s="69"/>
      <c r="D2421" s="130"/>
      <c r="E2421" s="130"/>
    </row>
    <row r="2422" spans="1:5" ht="14.45" customHeight="1">
      <c r="A2422" s="129"/>
      <c r="B2422" s="69"/>
      <c r="C2422" s="69"/>
      <c r="D2422" s="130"/>
      <c r="E2422" s="130"/>
    </row>
    <row r="2423" spans="1:5" ht="14.45" customHeight="1">
      <c r="A2423" s="129"/>
      <c r="B2423" s="69"/>
      <c r="C2423" s="69"/>
      <c r="D2423" s="130"/>
      <c r="E2423" s="130"/>
    </row>
    <row r="2424" spans="1:5" ht="14.45" customHeight="1">
      <c r="A2424" s="129"/>
      <c r="B2424" s="69"/>
      <c r="C2424" s="69"/>
      <c r="D2424" s="130"/>
      <c r="E2424" s="130"/>
    </row>
    <row r="2425" spans="1:5" ht="14.45" customHeight="1">
      <c r="A2425" s="129"/>
      <c r="B2425" s="69"/>
      <c r="C2425" s="69"/>
      <c r="D2425" s="130"/>
      <c r="E2425" s="130"/>
    </row>
    <row r="2426" spans="1:5" ht="14.45" customHeight="1">
      <c r="A2426" s="129"/>
      <c r="B2426" s="69"/>
      <c r="C2426" s="69"/>
      <c r="D2426" s="130"/>
      <c r="E2426" s="130"/>
    </row>
    <row r="2427" spans="1:5" ht="14.45" customHeight="1">
      <c r="A2427" s="129"/>
      <c r="B2427" s="69"/>
      <c r="C2427" s="69"/>
      <c r="D2427" s="130"/>
      <c r="E2427" s="130"/>
    </row>
    <row r="2428" spans="1:5" ht="14.45" customHeight="1">
      <c r="A2428" s="129"/>
      <c r="B2428" s="69"/>
      <c r="C2428" s="69"/>
      <c r="D2428" s="130"/>
      <c r="E2428" s="130"/>
    </row>
    <row r="2429" spans="1:5" ht="14.45" customHeight="1">
      <c r="A2429" s="129"/>
      <c r="B2429" s="69"/>
      <c r="C2429" s="69"/>
      <c r="D2429" s="130"/>
      <c r="E2429" s="130"/>
    </row>
    <row r="2430" spans="1:5" ht="14.45" customHeight="1">
      <c r="A2430" s="129"/>
      <c r="B2430" s="69"/>
      <c r="C2430" s="69"/>
      <c r="D2430" s="130"/>
      <c r="E2430" s="130"/>
    </row>
    <row r="2431" spans="1:5" ht="14.45" customHeight="1">
      <c r="A2431" s="129"/>
      <c r="B2431" s="69"/>
      <c r="C2431" s="69"/>
      <c r="D2431" s="130"/>
      <c r="E2431" s="130"/>
    </row>
    <row r="2432" spans="1:5" ht="14.45" customHeight="1">
      <c r="A2432" s="129"/>
      <c r="B2432" s="69"/>
      <c r="C2432" s="69"/>
      <c r="D2432" s="130"/>
      <c r="E2432" s="130"/>
    </row>
    <row r="2433" spans="1:5" ht="14.45" customHeight="1">
      <c r="A2433" s="129"/>
      <c r="B2433" s="69"/>
      <c r="C2433" s="69"/>
      <c r="D2433" s="130"/>
      <c r="E2433" s="130"/>
    </row>
    <row r="2434" spans="1:5" ht="14.45" customHeight="1">
      <c r="A2434" s="129"/>
      <c r="B2434" s="69"/>
      <c r="C2434" s="69"/>
      <c r="D2434" s="130"/>
      <c r="E2434" s="130"/>
    </row>
    <row r="2435" spans="1:5" ht="14.45" customHeight="1">
      <c r="A2435" s="129"/>
      <c r="B2435" s="69"/>
      <c r="C2435" s="69"/>
      <c r="D2435" s="130"/>
      <c r="E2435" s="130"/>
    </row>
    <row r="2436" spans="1:5" ht="14.45" customHeight="1">
      <c r="A2436" s="129"/>
      <c r="B2436" s="69"/>
      <c r="C2436" s="69"/>
      <c r="D2436" s="130"/>
      <c r="E2436" s="130"/>
    </row>
    <row r="2437" spans="1:5" ht="14.45" customHeight="1">
      <c r="A2437" s="129"/>
      <c r="B2437" s="69"/>
      <c r="C2437" s="69"/>
      <c r="D2437" s="130"/>
      <c r="E2437" s="130"/>
    </row>
    <row r="2438" spans="1:5" ht="14.45" customHeight="1">
      <c r="A2438" s="129"/>
      <c r="B2438" s="69"/>
      <c r="C2438" s="69"/>
      <c r="D2438" s="130"/>
      <c r="E2438" s="130"/>
    </row>
    <row r="2439" spans="1:5" ht="14.45" customHeight="1">
      <c r="A2439" s="129"/>
      <c r="B2439" s="69"/>
      <c r="C2439" s="69"/>
      <c r="D2439" s="130"/>
      <c r="E2439" s="130"/>
    </row>
    <row r="2440" spans="1:5" ht="14.45" customHeight="1">
      <c r="A2440" s="129"/>
      <c r="B2440" s="69"/>
      <c r="C2440" s="69"/>
      <c r="D2440" s="130"/>
      <c r="E2440" s="130"/>
    </row>
    <row r="2441" spans="1:5" ht="14.45" customHeight="1">
      <c r="A2441" s="129"/>
      <c r="B2441" s="69"/>
      <c r="C2441" s="69"/>
      <c r="D2441" s="130"/>
      <c r="E2441" s="130"/>
    </row>
    <row r="2442" spans="1:5" ht="14.45" customHeight="1">
      <c r="A2442" s="129"/>
      <c r="B2442" s="69"/>
      <c r="C2442" s="69"/>
      <c r="D2442" s="130"/>
      <c r="E2442" s="130"/>
    </row>
    <row r="2443" spans="1:5" ht="14.45" customHeight="1">
      <c r="A2443" s="129"/>
      <c r="B2443" s="69"/>
      <c r="C2443" s="69"/>
      <c r="D2443" s="130"/>
      <c r="E2443" s="130"/>
    </row>
    <row r="2444" spans="1:5" ht="14.45" customHeight="1">
      <c r="A2444" s="129"/>
      <c r="B2444" s="69"/>
      <c r="C2444" s="69"/>
      <c r="D2444" s="130"/>
      <c r="E2444" s="130"/>
    </row>
    <row r="2445" spans="1:5" ht="14.45" customHeight="1">
      <c r="A2445" s="129"/>
      <c r="B2445" s="69"/>
      <c r="C2445" s="69"/>
      <c r="D2445" s="130"/>
      <c r="E2445" s="130"/>
    </row>
    <row r="2446" spans="1:5" ht="14.45" customHeight="1">
      <c r="A2446" s="129"/>
      <c r="B2446" s="69"/>
      <c r="C2446" s="69"/>
      <c r="D2446" s="130"/>
      <c r="E2446" s="130"/>
    </row>
    <row r="2447" spans="1:5" ht="14.45" customHeight="1">
      <c r="A2447" s="129"/>
      <c r="B2447" s="69"/>
      <c r="C2447" s="69"/>
      <c r="D2447" s="130"/>
      <c r="E2447" s="130"/>
    </row>
    <row r="2448" spans="1:5" ht="14.45" customHeight="1">
      <c r="A2448" s="129"/>
      <c r="B2448" s="69"/>
      <c r="C2448" s="69"/>
      <c r="D2448" s="130"/>
      <c r="E2448" s="130"/>
    </row>
    <row r="2449" spans="1:5" ht="14.45" customHeight="1">
      <c r="A2449" s="129"/>
      <c r="B2449" s="69"/>
      <c r="C2449" s="69"/>
      <c r="D2449" s="130"/>
      <c r="E2449" s="130"/>
    </row>
    <row r="2450" spans="1:5" ht="14.45" customHeight="1">
      <c r="A2450" s="129"/>
      <c r="B2450" s="69"/>
      <c r="C2450" s="69"/>
      <c r="D2450" s="130"/>
      <c r="E2450" s="130"/>
    </row>
    <row r="2451" spans="1:5" ht="14.45" customHeight="1">
      <c r="A2451" s="129"/>
      <c r="B2451" s="69"/>
      <c r="C2451" s="69"/>
      <c r="D2451" s="130"/>
      <c r="E2451" s="130"/>
    </row>
    <row r="2452" spans="1:5" ht="14.45" customHeight="1">
      <c r="A2452" s="129"/>
      <c r="B2452" s="69"/>
      <c r="C2452" s="69"/>
      <c r="D2452" s="130"/>
      <c r="E2452" s="130"/>
    </row>
    <row r="2453" spans="1:5" ht="14.45" customHeight="1">
      <c r="A2453" s="129"/>
      <c r="B2453" s="69"/>
      <c r="C2453" s="69"/>
      <c r="D2453" s="130"/>
      <c r="E2453" s="130"/>
    </row>
    <row r="2454" spans="1:5" ht="14.45" customHeight="1">
      <c r="A2454" s="129"/>
      <c r="B2454" s="69"/>
      <c r="C2454" s="69"/>
      <c r="D2454" s="130"/>
      <c r="E2454" s="130"/>
    </row>
    <row r="2455" spans="1:5" ht="14.45" customHeight="1">
      <c r="A2455" s="129"/>
      <c r="B2455" s="69"/>
      <c r="C2455" s="69"/>
      <c r="D2455" s="130"/>
      <c r="E2455" s="130"/>
    </row>
    <row r="2456" spans="1:5" ht="14.45" customHeight="1">
      <c r="A2456" s="129"/>
      <c r="B2456" s="69"/>
      <c r="C2456" s="69"/>
      <c r="D2456" s="130"/>
      <c r="E2456" s="130"/>
    </row>
    <row r="2457" spans="1:5" ht="14.45" customHeight="1">
      <c r="A2457" s="129"/>
      <c r="B2457" s="69"/>
      <c r="C2457" s="69"/>
      <c r="D2457" s="130"/>
      <c r="E2457" s="130"/>
    </row>
    <row r="2458" spans="1:5" ht="14.45" customHeight="1">
      <c r="A2458" s="129"/>
      <c r="B2458" s="69"/>
      <c r="C2458" s="69"/>
      <c r="D2458" s="130"/>
      <c r="E2458" s="130"/>
    </row>
    <row r="2459" spans="1:5" ht="14.45" customHeight="1">
      <c r="A2459" s="129"/>
      <c r="B2459" s="69"/>
      <c r="C2459" s="69"/>
      <c r="D2459" s="130"/>
      <c r="E2459" s="130"/>
    </row>
    <row r="2460" spans="1:5" ht="14.45" customHeight="1">
      <c r="A2460" s="129"/>
      <c r="B2460" s="69"/>
      <c r="C2460" s="69"/>
      <c r="D2460" s="130"/>
      <c r="E2460" s="130"/>
    </row>
    <row r="2461" spans="1:5" ht="14.45" customHeight="1">
      <c r="A2461" s="129"/>
      <c r="B2461" s="69"/>
      <c r="C2461" s="69"/>
      <c r="D2461" s="130"/>
      <c r="E2461" s="130"/>
    </row>
    <row r="2462" spans="1:5" ht="14.45" customHeight="1">
      <c r="A2462" s="129"/>
      <c r="B2462" s="69"/>
      <c r="C2462" s="69"/>
      <c r="D2462" s="130"/>
      <c r="E2462" s="130"/>
    </row>
    <row r="2463" spans="1:5" ht="14.45" customHeight="1">
      <c r="A2463" s="129"/>
      <c r="B2463" s="69"/>
      <c r="C2463" s="69"/>
      <c r="D2463" s="130"/>
      <c r="E2463" s="130"/>
    </row>
    <row r="2464" spans="1:5" ht="14.45" customHeight="1">
      <c r="A2464" s="129"/>
      <c r="B2464" s="69"/>
      <c r="C2464" s="69"/>
      <c r="D2464" s="130"/>
      <c r="E2464" s="130"/>
    </row>
    <row r="2465" spans="1:5" ht="14.45" customHeight="1">
      <c r="A2465" s="129"/>
      <c r="B2465" s="69"/>
      <c r="C2465" s="69"/>
      <c r="D2465" s="130"/>
      <c r="E2465" s="130"/>
    </row>
    <row r="2466" spans="1:5" ht="14.45" customHeight="1">
      <c r="A2466" s="129"/>
      <c r="B2466" s="69"/>
      <c r="C2466" s="69"/>
      <c r="D2466" s="130"/>
      <c r="E2466" s="130"/>
    </row>
    <row r="2467" spans="1:5" ht="14.45" customHeight="1">
      <c r="A2467" s="129"/>
      <c r="B2467" s="69"/>
      <c r="C2467" s="69"/>
      <c r="D2467" s="130"/>
      <c r="E2467" s="130"/>
    </row>
    <row r="2468" spans="1:5" ht="14.45" customHeight="1">
      <c r="A2468" s="129"/>
      <c r="B2468" s="69"/>
      <c r="C2468" s="69"/>
      <c r="D2468" s="130"/>
      <c r="E2468" s="130"/>
    </row>
    <row r="2469" spans="1:5" ht="14.45" customHeight="1">
      <c r="A2469" s="129"/>
      <c r="B2469" s="69"/>
      <c r="C2469" s="69"/>
      <c r="D2469" s="130"/>
      <c r="E2469" s="130"/>
    </row>
    <row r="2470" spans="1:5" ht="14.45" customHeight="1">
      <c r="A2470" s="129"/>
      <c r="B2470" s="69"/>
      <c r="C2470" s="69"/>
      <c r="D2470" s="130"/>
      <c r="E2470" s="130"/>
    </row>
    <row r="2471" spans="1:5" ht="14.45" customHeight="1">
      <c r="A2471" s="129"/>
      <c r="B2471" s="69"/>
      <c r="C2471" s="69"/>
      <c r="D2471" s="130"/>
      <c r="E2471" s="130"/>
    </row>
    <row r="2472" spans="1:5" ht="14.45" customHeight="1">
      <c r="A2472" s="129"/>
      <c r="B2472" s="69"/>
      <c r="C2472" s="69"/>
      <c r="D2472" s="130"/>
      <c r="E2472" s="130"/>
    </row>
    <row r="2473" spans="1:5" ht="14.45" customHeight="1">
      <c r="A2473" s="129"/>
      <c r="B2473" s="69"/>
      <c r="C2473" s="69"/>
      <c r="D2473" s="130"/>
      <c r="E2473" s="130"/>
    </row>
    <row r="2474" spans="1:5" ht="14.45" customHeight="1">
      <c r="A2474" s="129"/>
      <c r="B2474" s="69"/>
      <c r="C2474" s="69"/>
      <c r="D2474" s="130"/>
      <c r="E2474" s="130"/>
    </row>
    <row r="2475" spans="1:5" ht="14.45" customHeight="1">
      <c r="A2475" s="129"/>
      <c r="B2475" s="69"/>
      <c r="C2475" s="69"/>
      <c r="D2475" s="130"/>
      <c r="E2475" s="130"/>
    </row>
    <row r="2476" spans="1:5" ht="14.45" customHeight="1">
      <c r="A2476" s="129"/>
      <c r="B2476" s="69"/>
      <c r="C2476" s="69"/>
      <c r="D2476" s="130"/>
      <c r="E2476" s="130"/>
    </row>
    <row r="2477" spans="1:5" ht="14.45" customHeight="1">
      <c r="A2477" s="129"/>
      <c r="B2477" s="69"/>
      <c r="C2477" s="69"/>
      <c r="D2477" s="130"/>
      <c r="E2477" s="130"/>
    </row>
    <row r="2478" spans="1:5" ht="14.45" customHeight="1">
      <c r="A2478" s="129"/>
      <c r="B2478" s="69"/>
      <c r="C2478" s="69"/>
      <c r="D2478" s="130"/>
      <c r="E2478" s="130"/>
    </row>
    <row r="2479" spans="1:5" ht="14.45" customHeight="1">
      <c r="A2479" s="129"/>
      <c r="B2479" s="69"/>
      <c r="C2479" s="69"/>
      <c r="D2479" s="130"/>
      <c r="E2479" s="130"/>
    </row>
    <row r="2480" spans="1:5" ht="14.45" customHeight="1">
      <c r="A2480" s="129"/>
      <c r="B2480" s="69"/>
      <c r="C2480" s="69"/>
      <c r="D2480" s="130"/>
      <c r="E2480" s="130"/>
    </row>
    <row r="2481" spans="1:5" ht="14.45" customHeight="1">
      <c r="A2481" s="129"/>
      <c r="B2481" s="69"/>
      <c r="C2481" s="69"/>
      <c r="D2481" s="130"/>
      <c r="E2481" s="130"/>
    </row>
    <row r="2482" spans="1:5" ht="14.45" customHeight="1">
      <c r="A2482" s="129"/>
      <c r="B2482" s="69"/>
      <c r="C2482" s="69"/>
      <c r="D2482" s="130"/>
      <c r="E2482" s="130"/>
    </row>
    <row r="2483" spans="1:5" ht="14.45" customHeight="1">
      <c r="A2483" s="129"/>
      <c r="B2483" s="69"/>
      <c r="C2483" s="69"/>
      <c r="D2483" s="130"/>
      <c r="E2483" s="130"/>
    </row>
    <row r="2484" spans="1:5" ht="14.45" customHeight="1">
      <c r="A2484" s="129"/>
      <c r="B2484" s="69"/>
      <c r="C2484" s="69"/>
      <c r="D2484" s="130"/>
      <c r="E2484" s="130"/>
    </row>
    <row r="2485" spans="1:5" ht="14.45" customHeight="1">
      <c r="A2485" s="129"/>
      <c r="B2485" s="69"/>
      <c r="C2485" s="69"/>
      <c r="D2485" s="130"/>
      <c r="E2485" s="130"/>
    </row>
    <row r="2486" spans="1:5" ht="14.45" customHeight="1">
      <c r="A2486" s="129"/>
      <c r="B2486" s="69"/>
      <c r="C2486" s="69"/>
      <c r="D2486" s="130"/>
      <c r="E2486" s="130"/>
    </row>
    <row r="2487" spans="1:5" ht="14.45" customHeight="1">
      <c r="A2487" s="129"/>
      <c r="B2487" s="69"/>
      <c r="C2487" s="69"/>
      <c r="D2487" s="130"/>
      <c r="E2487" s="130"/>
    </row>
    <row r="2488" spans="1:5" ht="14.45" customHeight="1">
      <c r="A2488" s="129"/>
      <c r="B2488" s="69"/>
      <c r="C2488" s="69"/>
      <c r="D2488" s="130"/>
      <c r="E2488" s="130"/>
    </row>
    <row r="2489" spans="1:5" ht="14.45" customHeight="1">
      <c r="A2489" s="129"/>
      <c r="B2489" s="69"/>
      <c r="C2489" s="69"/>
      <c r="D2489" s="130"/>
      <c r="E2489" s="130"/>
    </row>
    <row r="2490" spans="1:5" ht="14.45" customHeight="1">
      <c r="A2490" s="129"/>
      <c r="B2490" s="69"/>
      <c r="C2490" s="69"/>
      <c r="D2490" s="130"/>
      <c r="E2490" s="130"/>
    </row>
    <row r="2491" spans="1:5" ht="14.45" customHeight="1">
      <c r="A2491" s="129"/>
      <c r="B2491" s="69"/>
      <c r="C2491" s="69"/>
      <c r="D2491" s="130"/>
      <c r="E2491" s="130"/>
    </row>
    <row r="2492" spans="1:5" ht="14.45" customHeight="1">
      <c r="A2492" s="129"/>
      <c r="B2492" s="69"/>
      <c r="C2492" s="69"/>
      <c r="D2492" s="130"/>
      <c r="E2492" s="130"/>
    </row>
    <row r="2493" spans="1:5" ht="14.45" customHeight="1">
      <c r="A2493" s="129"/>
      <c r="B2493" s="69"/>
      <c r="C2493" s="69"/>
      <c r="D2493" s="130"/>
      <c r="E2493" s="130"/>
    </row>
    <row r="2494" spans="1:5" ht="14.45" customHeight="1">
      <c r="A2494" s="129"/>
      <c r="B2494" s="69"/>
      <c r="C2494" s="69"/>
      <c r="D2494" s="130"/>
      <c r="E2494" s="130"/>
    </row>
    <row r="2495" spans="1:5" ht="14.45" customHeight="1">
      <c r="A2495" s="129"/>
      <c r="B2495" s="69"/>
      <c r="C2495" s="69"/>
      <c r="D2495" s="130"/>
      <c r="E2495" s="130"/>
    </row>
    <row r="2496" spans="1:5" ht="14.45" customHeight="1">
      <c r="A2496" s="129"/>
      <c r="B2496" s="69"/>
      <c r="C2496" s="69"/>
      <c r="D2496" s="130"/>
      <c r="E2496" s="130"/>
    </row>
    <row r="2497" spans="1:5" ht="14.45" customHeight="1">
      <c r="A2497" s="129"/>
      <c r="B2497" s="69"/>
      <c r="C2497" s="69"/>
      <c r="D2497" s="130"/>
      <c r="E2497" s="130"/>
    </row>
    <row r="2498" spans="1:5" ht="14.45" customHeight="1">
      <c r="A2498" s="129"/>
      <c r="B2498" s="69"/>
      <c r="C2498" s="69"/>
      <c r="D2498" s="130"/>
      <c r="E2498" s="130"/>
    </row>
    <row r="2499" spans="1:5" ht="14.45" customHeight="1">
      <c r="A2499" s="129"/>
      <c r="B2499" s="69"/>
      <c r="C2499" s="69"/>
      <c r="D2499" s="130"/>
      <c r="E2499" s="130"/>
    </row>
    <row r="2500" spans="1:5" ht="14.45" customHeight="1">
      <c r="A2500" s="129"/>
      <c r="B2500" s="69"/>
      <c r="C2500" s="69"/>
      <c r="D2500" s="130"/>
      <c r="E2500" s="130"/>
    </row>
    <row r="2501" spans="1:5" ht="14.45" customHeight="1">
      <c r="A2501" s="129"/>
      <c r="B2501" s="69"/>
      <c r="C2501" s="69"/>
      <c r="D2501" s="130"/>
      <c r="E2501" s="130"/>
    </row>
    <row r="2502" spans="1:5" ht="14.45" customHeight="1">
      <c r="A2502" s="129"/>
      <c r="B2502" s="69"/>
      <c r="C2502" s="69"/>
      <c r="D2502" s="130"/>
      <c r="E2502" s="130"/>
    </row>
    <row r="2503" spans="1:5" ht="14.45" customHeight="1">
      <c r="A2503" s="129"/>
      <c r="B2503" s="69"/>
      <c r="C2503" s="69"/>
      <c r="D2503" s="130"/>
      <c r="E2503" s="130"/>
    </row>
    <row r="2504" spans="1:5" ht="14.45" customHeight="1">
      <c r="A2504" s="129"/>
      <c r="B2504" s="69"/>
      <c r="C2504" s="69"/>
      <c r="D2504" s="130"/>
      <c r="E2504" s="130"/>
    </row>
    <row r="2505" spans="1:5" ht="14.45" customHeight="1">
      <c r="A2505" s="129"/>
      <c r="B2505" s="69"/>
      <c r="C2505" s="69"/>
      <c r="D2505" s="130"/>
      <c r="E2505" s="130"/>
    </row>
    <row r="2506" spans="1:5" ht="14.45" customHeight="1">
      <c r="A2506" s="129"/>
      <c r="B2506" s="69"/>
      <c r="C2506" s="69"/>
      <c r="D2506" s="130"/>
      <c r="E2506" s="130"/>
    </row>
    <row r="2507" spans="1:5" ht="14.45" customHeight="1">
      <c r="A2507" s="129"/>
      <c r="B2507" s="69"/>
      <c r="C2507" s="69"/>
      <c r="D2507" s="130"/>
      <c r="E2507" s="130"/>
    </row>
    <row r="2508" spans="1:5" ht="14.45" customHeight="1">
      <c r="A2508" s="129"/>
      <c r="B2508" s="69"/>
      <c r="C2508" s="69"/>
      <c r="D2508" s="130"/>
      <c r="E2508" s="130"/>
    </row>
    <row r="2509" spans="1:5" ht="14.45" customHeight="1">
      <c r="A2509" s="129"/>
      <c r="B2509" s="69"/>
      <c r="C2509" s="69"/>
      <c r="D2509" s="130"/>
      <c r="E2509" s="130"/>
    </row>
    <row r="2510" spans="1:5" ht="14.45" customHeight="1">
      <c r="A2510" s="129"/>
      <c r="B2510" s="69"/>
      <c r="C2510" s="69"/>
      <c r="D2510" s="130"/>
      <c r="E2510" s="130"/>
    </row>
    <row r="2511" spans="1:5" ht="14.45" customHeight="1">
      <c r="A2511" s="129"/>
      <c r="B2511" s="69"/>
      <c r="C2511" s="69"/>
      <c r="D2511" s="130"/>
      <c r="E2511" s="130"/>
    </row>
    <row r="2512" spans="1:5" ht="14.45" customHeight="1">
      <c r="A2512" s="129"/>
      <c r="B2512" s="69"/>
      <c r="C2512" s="69"/>
      <c r="D2512" s="130"/>
      <c r="E2512" s="130"/>
    </row>
    <row r="2513" spans="1:5" ht="14.45" customHeight="1">
      <c r="A2513" s="129"/>
      <c r="B2513" s="69"/>
      <c r="C2513" s="69"/>
      <c r="D2513" s="130"/>
      <c r="E2513" s="130"/>
    </row>
    <row r="2514" spans="1:5" ht="14.45" customHeight="1">
      <c r="A2514" s="129"/>
      <c r="B2514" s="69"/>
      <c r="C2514" s="69"/>
      <c r="D2514" s="130"/>
      <c r="E2514" s="130"/>
    </row>
    <row r="2515" spans="1:5" ht="14.45" customHeight="1">
      <c r="A2515" s="129"/>
      <c r="B2515" s="69"/>
      <c r="C2515" s="69"/>
      <c r="D2515" s="130"/>
      <c r="E2515" s="130"/>
    </row>
    <row r="2516" spans="1:5" ht="14.45" customHeight="1">
      <c r="A2516" s="129"/>
      <c r="B2516" s="69"/>
      <c r="C2516" s="69"/>
      <c r="D2516" s="130"/>
      <c r="E2516" s="130"/>
    </row>
    <row r="2517" spans="1:5" ht="14.45" customHeight="1">
      <c r="A2517" s="129"/>
      <c r="B2517" s="69"/>
      <c r="C2517" s="69"/>
      <c r="D2517" s="130"/>
      <c r="E2517" s="130"/>
    </row>
    <row r="2518" spans="1:5" ht="14.45" customHeight="1">
      <c r="A2518" s="129"/>
      <c r="B2518" s="69"/>
      <c r="C2518" s="69"/>
      <c r="D2518" s="130"/>
      <c r="E2518" s="130"/>
    </row>
    <row r="2519" spans="1:5" ht="14.45" customHeight="1">
      <c r="A2519" s="129"/>
      <c r="B2519" s="69"/>
      <c r="C2519" s="69"/>
      <c r="D2519" s="130"/>
      <c r="E2519" s="130"/>
    </row>
    <row r="2520" spans="1:5" ht="14.45" customHeight="1">
      <c r="A2520" s="129"/>
      <c r="B2520" s="69"/>
      <c r="C2520" s="69"/>
      <c r="D2520" s="130"/>
      <c r="E2520" s="130"/>
    </row>
    <row r="2521" spans="1:5" ht="14.45" customHeight="1">
      <c r="A2521" s="129"/>
      <c r="B2521" s="69"/>
      <c r="C2521" s="69"/>
      <c r="D2521" s="130"/>
      <c r="E2521" s="130"/>
    </row>
    <row r="2522" spans="1:5" ht="14.45" customHeight="1">
      <c r="A2522" s="129"/>
      <c r="B2522" s="69"/>
      <c r="C2522" s="69"/>
      <c r="D2522" s="130"/>
      <c r="E2522" s="130"/>
    </row>
    <row r="2523" spans="1:5" ht="14.45" customHeight="1">
      <c r="A2523" s="129"/>
      <c r="B2523" s="69"/>
      <c r="C2523" s="69"/>
      <c r="D2523" s="130"/>
      <c r="E2523" s="130"/>
    </row>
    <row r="2524" spans="1:5" ht="14.45" customHeight="1">
      <c r="A2524" s="129"/>
      <c r="B2524" s="69"/>
      <c r="C2524" s="69"/>
      <c r="D2524" s="130"/>
      <c r="E2524" s="130"/>
    </row>
    <row r="2525" spans="1:5" ht="14.45" customHeight="1">
      <c r="A2525" s="129"/>
      <c r="B2525" s="69"/>
      <c r="C2525" s="69"/>
      <c r="D2525" s="130"/>
      <c r="E2525" s="130"/>
    </row>
    <row r="2526" spans="1:5" ht="14.45" customHeight="1">
      <c r="A2526" s="129"/>
      <c r="B2526" s="69"/>
      <c r="C2526" s="69"/>
      <c r="D2526" s="130"/>
      <c r="E2526" s="130"/>
    </row>
    <row r="2527" spans="1:5" ht="14.45" customHeight="1">
      <c r="A2527" s="129"/>
      <c r="B2527" s="69"/>
      <c r="C2527" s="69"/>
      <c r="D2527" s="130"/>
      <c r="E2527" s="130"/>
    </row>
    <row r="2528" spans="1:5" ht="14.45" customHeight="1">
      <c r="A2528" s="129"/>
      <c r="B2528" s="69"/>
      <c r="C2528" s="69"/>
      <c r="D2528" s="130"/>
      <c r="E2528" s="130"/>
    </row>
    <row r="2529" spans="1:5" ht="14.45" customHeight="1">
      <c r="A2529" s="129"/>
      <c r="B2529" s="69"/>
      <c r="C2529" s="69"/>
      <c r="D2529" s="130"/>
      <c r="E2529" s="130"/>
    </row>
    <row r="2530" spans="1:5" ht="14.45" customHeight="1">
      <c r="A2530" s="129"/>
      <c r="B2530" s="69"/>
      <c r="C2530" s="69"/>
      <c r="D2530" s="130"/>
      <c r="E2530" s="130"/>
    </row>
    <row r="2531" spans="1:5" ht="14.45" customHeight="1">
      <c r="A2531" s="129"/>
      <c r="B2531" s="69"/>
      <c r="C2531" s="69"/>
      <c r="D2531" s="130"/>
      <c r="E2531" s="130"/>
    </row>
    <row r="2532" spans="1:5" ht="14.45" customHeight="1">
      <c r="A2532" s="129"/>
      <c r="B2532" s="69"/>
      <c r="C2532" s="69"/>
      <c r="D2532" s="130"/>
      <c r="E2532" s="130"/>
    </row>
    <row r="2533" spans="1:5" ht="14.45" customHeight="1">
      <c r="A2533" s="129"/>
      <c r="B2533" s="69"/>
      <c r="C2533" s="69"/>
      <c r="D2533" s="130"/>
      <c r="E2533" s="130"/>
    </row>
    <row r="2534" spans="1:5" ht="14.45" customHeight="1">
      <c r="A2534" s="129"/>
      <c r="B2534" s="69"/>
      <c r="C2534" s="69"/>
      <c r="D2534" s="130"/>
      <c r="E2534" s="130"/>
    </row>
    <row r="2535" spans="1:5" ht="14.45" customHeight="1">
      <c r="A2535" s="129"/>
      <c r="B2535" s="69"/>
      <c r="C2535" s="69"/>
      <c r="D2535" s="130"/>
      <c r="E2535" s="130"/>
    </row>
    <row r="2536" spans="1:5" ht="14.45" customHeight="1">
      <c r="A2536" s="129"/>
      <c r="B2536" s="69"/>
      <c r="C2536" s="69"/>
      <c r="D2536" s="130"/>
      <c r="E2536" s="130"/>
    </row>
    <row r="2537" spans="1:5" ht="14.45" customHeight="1">
      <c r="A2537" s="129"/>
      <c r="B2537" s="69"/>
      <c r="C2537" s="69"/>
      <c r="D2537" s="130"/>
      <c r="E2537" s="130"/>
    </row>
    <row r="2538" spans="1:5" ht="14.45" customHeight="1">
      <c r="A2538" s="129"/>
      <c r="B2538" s="69"/>
      <c r="C2538" s="69"/>
      <c r="D2538" s="130"/>
      <c r="E2538" s="130"/>
    </row>
    <row r="2539" spans="1:5" ht="14.45" customHeight="1">
      <c r="A2539" s="129"/>
      <c r="B2539" s="69"/>
      <c r="C2539" s="69"/>
      <c r="D2539" s="130"/>
      <c r="E2539" s="130"/>
    </row>
    <row r="2540" spans="1:5" ht="14.45" customHeight="1">
      <c r="A2540" s="129"/>
      <c r="B2540" s="69"/>
      <c r="C2540" s="69"/>
      <c r="D2540" s="130"/>
      <c r="E2540" s="130"/>
    </row>
    <row r="2541" spans="1:5" ht="14.45" customHeight="1">
      <c r="A2541" s="129"/>
      <c r="B2541" s="69"/>
      <c r="C2541" s="69"/>
      <c r="D2541" s="130"/>
      <c r="E2541" s="130"/>
    </row>
    <row r="2542" spans="1:5" ht="14.45" customHeight="1">
      <c r="A2542" s="129"/>
      <c r="B2542" s="69"/>
      <c r="C2542" s="69"/>
      <c r="D2542" s="130"/>
      <c r="E2542" s="130"/>
    </row>
    <row r="2543" spans="1:5" ht="14.45" customHeight="1">
      <c r="A2543" s="129"/>
      <c r="B2543" s="69"/>
      <c r="C2543" s="69"/>
      <c r="D2543" s="130"/>
      <c r="E2543" s="130"/>
    </row>
    <row r="2544" spans="1:5" ht="14.45" customHeight="1">
      <c r="A2544" s="129"/>
      <c r="B2544" s="69"/>
      <c r="C2544" s="69"/>
      <c r="D2544" s="130"/>
      <c r="E2544" s="130"/>
    </row>
    <row r="2545" spans="1:5" ht="14.45" customHeight="1">
      <c r="A2545" s="129"/>
      <c r="B2545" s="69"/>
      <c r="C2545" s="69"/>
      <c r="D2545" s="130"/>
      <c r="E2545" s="130"/>
    </row>
    <row r="2546" spans="1:5" ht="14.45" customHeight="1">
      <c r="A2546" s="129"/>
      <c r="B2546" s="69"/>
      <c r="C2546" s="69"/>
      <c r="D2546" s="130"/>
      <c r="E2546" s="130"/>
    </row>
    <row r="2547" spans="1:5" ht="14.45" customHeight="1">
      <c r="A2547" s="129"/>
      <c r="B2547" s="69"/>
      <c r="C2547" s="69"/>
      <c r="D2547" s="130"/>
      <c r="E2547" s="130"/>
    </row>
    <row r="2548" spans="1:5" ht="14.45" customHeight="1">
      <c r="A2548" s="129"/>
      <c r="B2548" s="69"/>
      <c r="C2548" s="69"/>
      <c r="D2548" s="130"/>
      <c r="E2548" s="130"/>
    </row>
    <row r="2549" spans="1:5" ht="14.45" customHeight="1">
      <c r="A2549" s="129"/>
      <c r="B2549" s="69"/>
      <c r="C2549" s="69"/>
      <c r="D2549" s="130"/>
      <c r="E2549" s="130"/>
    </row>
    <row r="2550" spans="1:5" ht="14.45" customHeight="1">
      <c r="A2550" s="129"/>
      <c r="B2550" s="69"/>
      <c r="C2550" s="69"/>
      <c r="D2550" s="130"/>
      <c r="E2550" s="130"/>
    </row>
    <row r="2551" spans="1:5" ht="14.45" customHeight="1">
      <c r="A2551" s="129"/>
      <c r="B2551" s="69"/>
      <c r="C2551" s="69"/>
      <c r="D2551" s="130"/>
      <c r="E2551" s="130"/>
    </row>
    <row r="2552" spans="1:5" ht="14.45" customHeight="1">
      <c r="A2552" s="129"/>
      <c r="B2552" s="69"/>
      <c r="C2552" s="69"/>
      <c r="D2552" s="130"/>
      <c r="E2552" s="130"/>
    </row>
    <row r="2553" spans="1:5" ht="14.45" customHeight="1">
      <c r="A2553" s="129"/>
      <c r="B2553" s="69"/>
      <c r="C2553" s="69"/>
      <c r="D2553" s="130"/>
      <c r="E2553" s="130"/>
    </row>
    <row r="2554" spans="1:5" ht="14.45" customHeight="1">
      <c r="A2554" s="129"/>
      <c r="B2554" s="69"/>
      <c r="C2554" s="69"/>
      <c r="D2554" s="130"/>
      <c r="E2554" s="130"/>
    </row>
    <row r="2555" spans="1:5" ht="14.45" customHeight="1">
      <c r="A2555" s="129"/>
      <c r="B2555" s="69"/>
      <c r="C2555" s="69"/>
      <c r="D2555" s="130"/>
      <c r="E2555" s="130"/>
    </row>
    <row r="2556" spans="1:5" ht="14.45" customHeight="1">
      <c r="A2556" s="129"/>
      <c r="B2556" s="69"/>
      <c r="C2556" s="69"/>
      <c r="D2556" s="130"/>
      <c r="E2556" s="130"/>
    </row>
    <row r="2557" spans="1:5" ht="14.45" customHeight="1">
      <c r="A2557" s="129"/>
      <c r="B2557" s="69"/>
      <c r="C2557" s="69"/>
      <c r="D2557" s="130"/>
      <c r="E2557" s="130"/>
    </row>
    <row r="2558" spans="1:5" ht="14.45" customHeight="1">
      <c r="A2558" s="129"/>
      <c r="B2558" s="69"/>
      <c r="C2558" s="69"/>
      <c r="D2558" s="130"/>
      <c r="E2558" s="130"/>
    </row>
    <row r="2559" spans="1:5" ht="14.45" customHeight="1">
      <c r="A2559" s="129"/>
      <c r="B2559" s="69"/>
      <c r="C2559" s="69"/>
      <c r="D2559" s="130"/>
      <c r="E2559" s="130"/>
    </row>
    <row r="2560" spans="1:5" ht="14.45" customHeight="1">
      <c r="A2560" s="129"/>
      <c r="B2560" s="69"/>
      <c r="C2560" s="69"/>
      <c r="D2560" s="130"/>
      <c r="E2560" s="130"/>
    </row>
    <row r="2561" spans="1:5" ht="14.45" customHeight="1">
      <c r="A2561" s="129"/>
      <c r="B2561" s="69"/>
      <c r="C2561" s="69"/>
      <c r="D2561" s="130"/>
      <c r="E2561" s="130"/>
    </row>
    <row r="2562" spans="1:5" ht="14.45" customHeight="1">
      <c r="A2562" s="129"/>
      <c r="B2562" s="69"/>
      <c r="C2562" s="69"/>
      <c r="D2562" s="130"/>
      <c r="E2562" s="130"/>
    </row>
    <row r="2563" spans="1:5" ht="14.45" customHeight="1">
      <c r="A2563" s="129"/>
      <c r="B2563" s="69"/>
      <c r="C2563" s="69"/>
      <c r="D2563" s="130"/>
      <c r="E2563" s="130"/>
    </row>
    <row r="2564" spans="1:5" ht="14.45" customHeight="1">
      <c r="A2564" s="129"/>
      <c r="B2564" s="69"/>
      <c r="C2564" s="69"/>
      <c r="D2564" s="130"/>
      <c r="E2564" s="130"/>
    </row>
    <row r="2565" spans="1:5" ht="14.45" customHeight="1">
      <c r="A2565" s="129"/>
      <c r="B2565" s="69"/>
      <c r="C2565" s="69"/>
      <c r="D2565" s="130"/>
      <c r="E2565" s="130"/>
    </row>
    <row r="2566" spans="1:5" ht="14.45" customHeight="1">
      <c r="A2566" s="129"/>
      <c r="B2566" s="69"/>
      <c r="C2566" s="69"/>
      <c r="D2566" s="130"/>
      <c r="E2566" s="130"/>
    </row>
    <row r="2567" spans="1:5" ht="14.45" customHeight="1">
      <c r="A2567" s="129"/>
      <c r="B2567" s="69"/>
      <c r="C2567" s="69"/>
      <c r="D2567" s="130"/>
      <c r="E2567" s="130"/>
    </row>
    <row r="2568" spans="1:5" ht="14.45" customHeight="1">
      <c r="A2568" s="129"/>
      <c r="B2568" s="69"/>
      <c r="C2568" s="69"/>
      <c r="D2568" s="130"/>
      <c r="E2568" s="130"/>
    </row>
    <row r="2569" spans="1:5" ht="14.45" customHeight="1">
      <c r="A2569" s="129"/>
      <c r="B2569" s="69"/>
      <c r="C2569" s="69"/>
      <c r="D2569" s="130"/>
      <c r="E2569" s="130"/>
    </row>
    <row r="2570" spans="1:5" ht="14.45" customHeight="1">
      <c r="A2570" s="129"/>
      <c r="B2570" s="69"/>
      <c r="C2570" s="69"/>
      <c r="D2570" s="130"/>
      <c r="E2570" s="130"/>
    </row>
    <row r="2571" spans="1:5" ht="14.45" customHeight="1">
      <c r="A2571" s="129"/>
      <c r="B2571" s="69"/>
      <c r="C2571" s="69"/>
      <c r="D2571" s="130"/>
      <c r="E2571" s="130"/>
    </row>
    <row r="2572" spans="1:5" ht="14.45" customHeight="1">
      <c r="A2572" s="129"/>
      <c r="B2572" s="69"/>
      <c r="C2572" s="69"/>
      <c r="D2572" s="130"/>
      <c r="E2572" s="130"/>
    </row>
    <row r="2573" spans="1:5" ht="14.45" customHeight="1">
      <c r="A2573" s="129"/>
      <c r="B2573" s="69"/>
      <c r="C2573" s="69"/>
      <c r="D2573" s="130"/>
      <c r="E2573" s="130"/>
    </row>
    <row r="2574" spans="1:5" ht="14.45" customHeight="1">
      <c r="A2574" s="129"/>
      <c r="B2574" s="69"/>
      <c r="C2574" s="69"/>
      <c r="D2574" s="130"/>
      <c r="E2574" s="130"/>
    </row>
    <row r="2575" spans="1:5" ht="14.45" customHeight="1">
      <c r="A2575" s="129"/>
      <c r="B2575" s="69"/>
      <c r="C2575" s="69"/>
      <c r="D2575" s="130"/>
      <c r="E2575" s="130"/>
    </row>
    <row r="2576" spans="1:5" ht="14.45" customHeight="1">
      <c r="A2576" s="129"/>
      <c r="B2576" s="69"/>
      <c r="C2576" s="69"/>
      <c r="D2576" s="130"/>
      <c r="E2576" s="130"/>
    </row>
    <row r="2577" spans="1:5" ht="14.45" customHeight="1">
      <c r="A2577" s="129"/>
      <c r="B2577" s="69"/>
      <c r="C2577" s="69"/>
      <c r="D2577" s="130"/>
      <c r="E2577" s="130"/>
    </row>
    <row r="2578" spans="1:5" ht="14.45" customHeight="1">
      <c r="A2578" s="129"/>
      <c r="B2578" s="69"/>
      <c r="C2578" s="69"/>
      <c r="D2578" s="130"/>
      <c r="E2578" s="130"/>
    </row>
    <row r="2579" spans="1:5" ht="14.45" customHeight="1">
      <c r="A2579" s="129"/>
      <c r="B2579" s="69"/>
      <c r="C2579" s="69"/>
      <c r="D2579" s="130"/>
      <c r="E2579" s="130"/>
    </row>
    <row r="2580" spans="1:5" ht="14.45" customHeight="1">
      <c r="A2580" s="129"/>
      <c r="B2580" s="69"/>
      <c r="C2580" s="69"/>
      <c r="D2580" s="130"/>
      <c r="E2580" s="130"/>
    </row>
    <row r="2581" spans="1:5" ht="14.45" customHeight="1">
      <c r="A2581" s="129"/>
      <c r="B2581" s="69"/>
      <c r="C2581" s="69"/>
      <c r="D2581" s="130"/>
      <c r="E2581" s="130"/>
    </row>
    <row r="2582" spans="1:5" ht="14.45" customHeight="1">
      <c r="A2582" s="129"/>
      <c r="B2582" s="69"/>
      <c r="C2582" s="69"/>
      <c r="D2582" s="130"/>
      <c r="E2582" s="130"/>
    </row>
    <row r="2583" spans="1:5" ht="14.45" customHeight="1">
      <c r="A2583" s="129"/>
      <c r="B2583" s="69"/>
      <c r="C2583" s="69"/>
      <c r="D2583" s="130"/>
      <c r="E2583" s="130"/>
    </row>
    <row r="2584" spans="1:5" ht="14.45" customHeight="1">
      <c r="A2584" s="129"/>
      <c r="B2584" s="69"/>
      <c r="C2584" s="69"/>
      <c r="D2584" s="130"/>
      <c r="E2584" s="130"/>
    </row>
    <row r="2585" spans="1:5" ht="14.45" customHeight="1">
      <c r="A2585" s="129"/>
      <c r="B2585" s="69"/>
      <c r="C2585" s="69"/>
      <c r="D2585" s="130"/>
      <c r="E2585" s="130"/>
    </row>
    <row r="2586" spans="1:5" ht="14.45" customHeight="1">
      <c r="A2586" s="129"/>
      <c r="B2586" s="69"/>
      <c r="C2586" s="69"/>
      <c r="D2586" s="130"/>
      <c r="E2586" s="130"/>
    </row>
    <row r="2587" spans="1:5" ht="14.45" customHeight="1">
      <c r="A2587" s="129"/>
      <c r="B2587" s="69"/>
      <c r="C2587" s="69"/>
      <c r="D2587" s="130"/>
      <c r="E2587" s="130"/>
    </row>
    <row r="2588" spans="1:5" ht="14.45" customHeight="1">
      <c r="A2588" s="129"/>
      <c r="B2588" s="69"/>
      <c r="C2588" s="69"/>
      <c r="D2588" s="130"/>
      <c r="E2588" s="130"/>
    </row>
    <row r="2589" spans="1:5" ht="14.45" customHeight="1">
      <c r="A2589" s="129"/>
      <c r="B2589" s="69"/>
      <c r="C2589" s="69"/>
      <c r="D2589" s="130"/>
      <c r="E2589" s="130"/>
    </row>
    <row r="2590" spans="1:5" ht="14.45" customHeight="1">
      <c r="A2590" s="129"/>
      <c r="B2590" s="69"/>
      <c r="C2590" s="69"/>
      <c r="D2590" s="130"/>
      <c r="E2590" s="130"/>
    </row>
    <row r="2591" spans="1:5" ht="14.45" customHeight="1">
      <c r="A2591" s="129"/>
      <c r="B2591" s="69"/>
      <c r="C2591" s="69"/>
      <c r="D2591" s="130"/>
      <c r="E2591" s="130"/>
    </row>
    <row r="2592" spans="1:5" ht="14.45" customHeight="1">
      <c r="A2592" s="129"/>
      <c r="B2592" s="69"/>
      <c r="C2592" s="69"/>
      <c r="D2592" s="130"/>
      <c r="E2592" s="130"/>
    </row>
    <row r="2593" spans="1:5" ht="14.45" customHeight="1">
      <c r="A2593" s="129"/>
      <c r="B2593" s="69"/>
      <c r="C2593" s="69"/>
      <c r="D2593" s="130"/>
      <c r="E2593" s="130"/>
    </row>
    <row r="2594" spans="1:5" ht="14.45" customHeight="1">
      <c r="A2594" s="129"/>
      <c r="B2594" s="69"/>
      <c r="C2594" s="69"/>
      <c r="D2594" s="130"/>
      <c r="E2594" s="130"/>
    </row>
    <row r="2595" spans="1:5" ht="14.45" customHeight="1">
      <c r="A2595" s="129"/>
      <c r="B2595" s="69"/>
      <c r="C2595" s="69"/>
      <c r="D2595" s="130"/>
      <c r="E2595" s="130"/>
    </row>
    <row r="2596" spans="1:5" ht="14.45" customHeight="1">
      <c r="A2596" s="129"/>
      <c r="B2596" s="69"/>
      <c r="C2596" s="69"/>
      <c r="D2596" s="130"/>
      <c r="E2596" s="130"/>
    </row>
    <row r="2597" spans="1:5" ht="14.45" customHeight="1">
      <c r="A2597" s="129"/>
      <c r="B2597" s="69"/>
      <c r="C2597" s="69"/>
      <c r="D2597" s="130"/>
      <c r="E2597" s="130"/>
    </row>
    <row r="2598" spans="1:5" ht="14.45" customHeight="1">
      <c r="A2598" s="129"/>
      <c r="B2598" s="69"/>
      <c r="C2598" s="69"/>
      <c r="D2598" s="130"/>
      <c r="E2598" s="130"/>
    </row>
    <row r="2599" spans="1:5" ht="14.45" customHeight="1">
      <c r="A2599" s="129"/>
      <c r="B2599" s="69"/>
      <c r="C2599" s="69"/>
      <c r="D2599" s="130"/>
      <c r="E2599" s="130"/>
    </row>
    <row r="2600" spans="1:5" ht="14.45" customHeight="1">
      <c r="A2600" s="129"/>
      <c r="B2600" s="69"/>
      <c r="C2600" s="69"/>
      <c r="D2600" s="130"/>
      <c r="E2600" s="130"/>
    </row>
    <row r="2601" spans="1:5" ht="14.45" customHeight="1">
      <c r="A2601" s="129"/>
      <c r="B2601" s="69"/>
      <c r="C2601" s="69"/>
      <c r="D2601" s="130"/>
      <c r="E2601" s="130"/>
    </row>
    <row r="2602" spans="1:5" ht="14.45" customHeight="1">
      <c r="A2602" s="129"/>
      <c r="B2602" s="69"/>
      <c r="C2602" s="69"/>
      <c r="D2602" s="130"/>
      <c r="E2602" s="130"/>
    </row>
    <row r="2603" spans="1:5" ht="14.45" customHeight="1">
      <c r="A2603" s="129"/>
      <c r="B2603" s="69"/>
      <c r="C2603" s="69"/>
      <c r="D2603" s="130"/>
      <c r="E2603" s="130"/>
    </row>
    <row r="2604" spans="1:5" ht="14.45" customHeight="1">
      <c r="A2604" s="129"/>
      <c r="B2604" s="69"/>
      <c r="C2604" s="69"/>
      <c r="D2604" s="130"/>
      <c r="E2604" s="130"/>
    </row>
    <row r="2605" spans="1:5" ht="14.45" customHeight="1">
      <c r="A2605" s="129"/>
      <c r="B2605" s="69"/>
      <c r="C2605" s="69"/>
      <c r="D2605" s="130"/>
      <c r="E2605" s="130"/>
    </row>
    <row r="2606" spans="1:5" ht="14.45" customHeight="1">
      <c r="A2606" s="129"/>
      <c r="B2606" s="69"/>
      <c r="C2606" s="69"/>
      <c r="D2606" s="130"/>
      <c r="E2606" s="130"/>
    </row>
    <row r="2607" spans="1:5" ht="14.45" customHeight="1">
      <c r="A2607" s="129"/>
      <c r="B2607" s="69"/>
      <c r="C2607" s="69"/>
      <c r="D2607" s="130"/>
      <c r="E2607" s="130"/>
    </row>
    <row r="2608" spans="1:5" ht="14.45" customHeight="1">
      <c r="A2608" s="129"/>
      <c r="B2608" s="69"/>
      <c r="C2608" s="69"/>
      <c r="D2608" s="130"/>
      <c r="E2608" s="130"/>
    </row>
    <row r="2609" spans="1:5" ht="14.45" customHeight="1">
      <c r="A2609" s="129"/>
      <c r="B2609" s="69"/>
      <c r="C2609" s="69"/>
      <c r="D2609" s="130"/>
      <c r="E2609" s="130"/>
    </row>
    <row r="2610" spans="1:5" ht="14.45" customHeight="1">
      <c r="A2610" s="129"/>
      <c r="B2610" s="69"/>
      <c r="C2610" s="69"/>
      <c r="D2610" s="130"/>
      <c r="E2610" s="130"/>
    </row>
    <row r="2611" spans="1:5" ht="14.45" customHeight="1">
      <c r="A2611" s="129"/>
      <c r="B2611" s="69"/>
      <c r="C2611" s="69"/>
      <c r="D2611" s="130"/>
      <c r="E2611" s="130"/>
    </row>
    <row r="2612" spans="1:5" ht="14.45" customHeight="1">
      <c r="A2612" s="129"/>
      <c r="B2612" s="69"/>
      <c r="C2612" s="69"/>
      <c r="D2612" s="130"/>
      <c r="E2612" s="130"/>
    </row>
    <row r="2613" spans="1:5" ht="14.45" customHeight="1">
      <c r="A2613" s="129"/>
      <c r="B2613" s="69"/>
      <c r="C2613" s="69"/>
      <c r="D2613" s="130"/>
      <c r="E2613" s="130"/>
    </row>
    <row r="2614" spans="1:5" ht="14.45" customHeight="1">
      <c r="A2614" s="129"/>
      <c r="B2614" s="69"/>
      <c r="C2614" s="69"/>
      <c r="D2614" s="130"/>
      <c r="E2614" s="130"/>
    </row>
    <row r="2615" spans="1:5" ht="14.45" customHeight="1">
      <c r="A2615" s="129"/>
      <c r="B2615" s="69"/>
      <c r="C2615" s="69"/>
      <c r="D2615" s="130"/>
      <c r="E2615" s="130"/>
    </row>
    <row r="2616" spans="1:5" ht="14.45" customHeight="1">
      <c r="A2616" s="129"/>
      <c r="B2616" s="69"/>
      <c r="C2616" s="69"/>
      <c r="D2616" s="130"/>
      <c r="E2616" s="130"/>
    </row>
    <row r="2617" spans="1:5" ht="14.45" customHeight="1">
      <c r="A2617" s="129"/>
      <c r="B2617" s="69"/>
      <c r="C2617" s="69"/>
      <c r="D2617" s="130"/>
      <c r="E2617" s="130"/>
    </row>
    <row r="2618" spans="1:5" ht="14.45" customHeight="1">
      <c r="A2618" s="129"/>
      <c r="B2618" s="69"/>
      <c r="C2618" s="69"/>
      <c r="D2618" s="130"/>
      <c r="E2618" s="130"/>
    </row>
    <row r="2619" spans="1:5" ht="14.45" customHeight="1">
      <c r="A2619" s="129"/>
      <c r="B2619" s="69"/>
      <c r="C2619" s="69"/>
      <c r="D2619" s="130"/>
      <c r="E2619" s="130"/>
    </row>
    <row r="2620" spans="1:5" ht="14.45" customHeight="1">
      <c r="A2620" s="129"/>
      <c r="B2620" s="69"/>
      <c r="C2620" s="69"/>
      <c r="D2620" s="130"/>
      <c r="E2620" s="130"/>
    </row>
    <row r="2621" spans="1:5" ht="14.45" customHeight="1">
      <c r="A2621" s="129"/>
      <c r="B2621" s="69"/>
      <c r="C2621" s="69"/>
      <c r="D2621" s="130"/>
      <c r="E2621" s="130"/>
    </row>
    <row r="2622" spans="1:5" ht="14.45" customHeight="1">
      <c r="A2622" s="129"/>
      <c r="B2622" s="69"/>
      <c r="C2622" s="69"/>
      <c r="D2622" s="130"/>
      <c r="E2622" s="130"/>
    </row>
    <row r="2623" spans="1:5" ht="14.45" customHeight="1">
      <c r="A2623" s="129"/>
      <c r="B2623" s="69"/>
      <c r="C2623" s="69"/>
      <c r="D2623" s="130"/>
      <c r="E2623" s="130"/>
    </row>
    <row r="2624" spans="1:5" ht="14.45" customHeight="1">
      <c r="A2624" s="129"/>
      <c r="B2624" s="69"/>
      <c r="C2624" s="69"/>
      <c r="D2624" s="130"/>
      <c r="E2624" s="130"/>
    </row>
    <row r="2625" spans="1:5" ht="14.45" customHeight="1">
      <c r="A2625" s="129"/>
      <c r="B2625" s="69"/>
      <c r="C2625" s="69"/>
      <c r="D2625" s="130"/>
      <c r="E2625" s="130"/>
    </row>
    <row r="2626" spans="1:5" ht="14.45" customHeight="1">
      <c r="A2626" s="129"/>
      <c r="B2626" s="69"/>
      <c r="C2626" s="69"/>
      <c r="D2626" s="130"/>
      <c r="E2626" s="130"/>
    </row>
    <row r="2627" spans="1:5" ht="14.45" customHeight="1">
      <c r="A2627" s="129"/>
      <c r="B2627" s="69"/>
      <c r="C2627" s="69"/>
      <c r="D2627" s="130"/>
      <c r="E2627" s="130"/>
    </row>
    <row r="2628" spans="1:5" ht="14.45" customHeight="1">
      <c r="A2628" s="129"/>
      <c r="B2628" s="69"/>
      <c r="C2628" s="69"/>
      <c r="D2628" s="130"/>
      <c r="E2628" s="130"/>
    </row>
    <row r="2629" spans="1:5" ht="14.45" customHeight="1">
      <c r="A2629" s="129"/>
      <c r="B2629" s="69"/>
      <c r="C2629" s="69"/>
      <c r="D2629" s="130"/>
      <c r="E2629" s="130"/>
    </row>
    <row r="2630" spans="1:5" ht="14.45" customHeight="1">
      <c r="A2630" s="129"/>
      <c r="B2630" s="69"/>
      <c r="C2630" s="69"/>
      <c r="D2630" s="130"/>
      <c r="E2630" s="130"/>
    </row>
    <row r="2631" spans="1:5" ht="14.45" customHeight="1">
      <c r="A2631" s="129"/>
      <c r="B2631" s="69"/>
      <c r="C2631" s="69"/>
      <c r="D2631" s="130"/>
      <c r="E2631" s="130"/>
    </row>
    <row r="2632" spans="1:5" ht="14.45" customHeight="1">
      <c r="A2632" s="129"/>
      <c r="B2632" s="69"/>
      <c r="C2632" s="69"/>
      <c r="D2632" s="130"/>
      <c r="E2632" s="130"/>
    </row>
    <row r="2633" spans="1:5" ht="14.45" customHeight="1">
      <c r="A2633" s="129"/>
      <c r="B2633" s="69"/>
      <c r="C2633" s="69"/>
      <c r="D2633" s="130"/>
      <c r="E2633" s="130"/>
    </row>
    <row r="2634" spans="1:5" ht="14.45" customHeight="1">
      <c r="A2634" s="129"/>
      <c r="B2634" s="69"/>
      <c r="C2634" s="69"/>
      <c r="D2634" s="130"/>
      <c r="E2634" s="130"/>
    </row>
    <row r="2635" spans="1:5" ht="14.45" customHeight="1">
      <c r="A2635" s="129"/>
      <c r="B2635" s="69"/>
      <c r="C2635" s="69"/>
      <c r="D2635" s="130"/>
      <c r="E2635" s="130"/>
    </row>
    <row r="2636" spans="1:5" ht="14.45" customHeight="1">
      <c r="A2636" s="129"/>
      <c r="B2636" s="69"/>
      <c r="C2636" s="69"/>
      <c r="D2636" s="130"/>
      <c r="E2636" s="130"/>
    </row>
    <row r="2637" spans="1:5" ht="14.45" customHeight="1">
      <c r="A2637" s="129"/>
      <c r="B2637" s="69"/>
      <c r="C2637" s="69"/>
      <c r="D2637" s="130"/>
      <c r="E2637" s="130"/>
    </row>
    <row r="2638" spans="1:5" ht="14.45" customHeight="1">
      <c r="A2638" s="129"/>
      <c r="B2638" s="69"/>
      <c r="C2638" s="69"/>
      <c r="D2638" s="130"/>
      <c r="E2638" s="130"/>
    </row>
    <row r="2639" spans="1:5" ht="14.45" customHeight="1">
      <c r="A2639" s="129"/>
      <c r="B2639" s="69"/>
      <c r="C2639" s="69"/>
      <c r="D2639" s="130"/>
      <c r="E2639" s="130"/>
    </row>
    <row r="2640" spans="1:5" ht="14.45" customHeight="1">
      <c r="A2640" s="129"/>
      <c r="B2640" s="69"/>
      <c r="C2640" s="69"/>
      <c r="D2640" s="130"/>
      <c r="E2640" s="130"/>
    </row>
    <row r="2641" spans="1:5" ht="14.45" customHeight="1">
      <c r="A2641" s="129"/>
      <c r="B2641" s="69"/>
      <c r="C2641" s="69"/>
      <c r="D2641" s="130"/>
      <c r="E2641" s="130"/>
    </row>
    <row r="2642" spans="1:5" ht="14.45" customHeight="1">
      <c r="A2642" s="129"/>
      <c r="B2642" s="69"/>
      <c r="C2642" s="69"/>
      <c r="D2642" s="130"/>
      <c r="E2642" s="130"/>
    </row>
    <row r="2643" spans="1:5" ht="14.45" customHeight="1">
      <c r="A2643" s="129"/>
      <c r="B2643" s="69"/>
      <c r="C2643" s="69"/>
      <c r="D2643" s="130"/>
      <c r="E2643" s="130"/>
    </row>
    <row r="2644" spans="1:5" ht="14.45" customHeight="1">
      <c r="A2644" s="129"/>
      <c r="B2644" s="69"/>
      <c r="C2644" s="69"/>
      <c r="D2644" s="130"/>
      <c r="E2644" s="130"/>
    </row>
    <row r="2645" spans="1:5" ht="14.45" customHeight="1">
      <c r="A2645" s="129"/>
      <c r="B2645" s="69"/>
      <c r="C2645" s="69"/>
      <c r="D2645" s="130"/>
      <c r="E2645" s="130"/>
    </row>
    <row r="2646" spans="1:5" ht="14.45" customHeight="1">
      <c r="A2646" s="129"/>
      <c r="B2646" s="69"/>
      <c r="C2646" s="69"/>
      <c r="D2646" s="130"/>
      <c r="E2646" s="130"/>
    </row>
    <row r="2647" spans="1:5" ht="14.45" customHeight="1">
      <c r="A2647" s="129"/>
      <c r="B2647" s="69"/>
      <c r="C2647" s="69"/>
      <c r="D2647" s="130"/>
      <c r="E2647" s="130"/>
    </row>
    <row r="2648" spans="1:5" ht="14.45" customHeight="1">
      <c r="A2648" s="129"/>
      <c r="B2648" s="69"/>
      <c r="C2648" s="69"/>
      <c r="D2648" s="130"/>
      <c r="E2648" s="130"/>
    </row>
    <row r="2649" spans="1:5" ht="14.45" customHeight="1">
      <c r="A2649" s="129"/>
      <c r="B2649" s="69"/>
      <c r="C2649" s="69"/>
      <c r="D2649" s="130"/>
      <c r="E2649" s="130"/>
    </row>
    <row r="2650" spans="1:5" ht="14.45" customHeight="1">
      <c r="A2650" s="129"/>
      <c r="B2650" s="69"/>
      <c r="C2650" s="69"/>
      <c r="D2650" s="130"/>
      <c r="E2650" s="130"/>
    </row>
    <row r="2651" spans="1:5" ht="14.45" customHeight="1">
      <c r="A2651" s="129"/>
      <c r="B2651" s="69"/>
      <c r="C2651" s="69"/>
      <c r="D2651" s="130"/>
      <c r="E2651" s="130"/>
    </row>
    <row r="2652" spans="1:5" ht="14.45" customHeight="1">
      <c r="A2652" s="129"/>
      <c r="B2652" s="69"/>
      <c r="C2652" s="69"/>
      <c r="D2652" s="130"/>
      <c r="E2652" s="130"/>
    </row>
    <row r="2653" spans="1:5" ht="14.45" customHeight="1">
      <c r="A2653" s="129"/>
      <c r="B2653" s="69"/>
      <c r="C2653" s="69"/>
      <c r="D2653" s="130"/>
      <c r="E2653" s="130"/>
    </row>
    <row r="2654" spans="1:5" ht="14.45" customHeight="1">
      <c r="A2654" s="129"/>
      <c r="B2654" s="69"/>
      <c r="C2654" s="69"/>
      <c r="D2654" s="130"/>
      <c r="E2654" s="130"/>
    </row>
    <row r="2655" spans="1:5" ht="14.45" customHeight="1">
      <c r="A2655" s="129"/>
      <c r="B2655" s="69"/>
      <c r="C2655" s="69"/>
      <c r="D2655" s="130"/>
      <c r="E2655" s="130"/>
    </row>
    <row r="2656" spans="1:5" ht="14.45" customHeight="1">
      <c r="A2656" s="129"/>
      <c r="B2656" s="69"/>
      <c r="C2656" s="69"/>
      <c r="D2656" s="130"/>
      <c r="E2656" s="130"/>
    </row>
    <row r="2657" spans="1:5" ht="14.45" customHeight="1">
      <c r="A2657" s="129"/>
      <c r="B2657" s="69"/>
      <c r="C2657" s="69"/>
      <c r="D2657" s="130"/>
      <c r="E2657" s="130"/>
    </row>
    <row r="2658" spans="1:5" ht="14.45" customHeight="1">
      <c r="A2658" s="129"/>
      <c r="B2658" s="69"/>
      <c r="C2658" s="69"/>
      <c r="D2658" s="130"/>
      <c r="E2658" s="130"/>
    </row>
    <row r="2659" spans="1:5" ht="14.45" customHeight="1">
      <c r="A2659" s="129"/>
      <c r="B2659" s="69"/>
      <c r="C2659" s="69"/>
      <c r="D2659" s="130"/>
      <c r="E2659" s="130"/>
    </row>
    <row r="2660" spans="1:5" ht="14.45" customHeight="1">
      <c r="A2660" s="129"/>
      <c r="B2660" s="69"/>
      <c r="C2660" s="69"/>
      <c r="D2660" s="130"/>
      <c r="E2660" s="130"/>
    </row>
    <row r="2661" spans="1:5" ht="14.45" customHeight="1">
      <c r="A2661" s="129"/>
      <c r="B2661" s="69"/>
      <c r="C2661" s="69"/>
      <c r="D2661" s="130"/>
      <c r="E2661" s="130"/>
    </row>
    <row r="2662" spans="1:5" ht="14.45" customHeight="1">
      <c r="A2662" s="129"/>
      <c r="B2662" s="69"/>
      <c r="C2662" s="69"/>
      <c r="D2662" s="130"/>
      <c r="E2662" s="130"/>
    </row>
    <row r="2663" spans="1:5" ht="14.45" customHeight="1">
      <c r="A2663" s="129"/>
      <c r="B2663" s="69"/>
      <c r="C2663" s="69"/>
      <c r="D2663" s="130"/>
      <c r="E2663" s="130"/>
    </row>
    <row r="2664" spans="1:5" ht="14.45" customHeight="1">
      <c r="A2664" s="129"/>
      <c r="B2664" s="69"/>
      <c r="C2664" s="69"/>
      <c r="D2664" s="130"/>
      <c r="E2664" s="130"/>
    </row>
    <row r="2665" spans="1:5" ht="14.45" customHeight="1">
      <c r="A2665" s="129"/>
      <c r="B2665" s="69"/>
      <c r="C2665" s="69"/>
      <c r="D2665" s="130"/>
      <c r="E2665" s="130"/>
    </row>
    <row r="2666" spans="1:5" ht="14.45" customHeight="1">
      <c r="A2666" s="129"/>
      <c r="B2666" s="69"/>
      <c r="C2666" s="69"/>
      <c r="D2666" s="130"/>
      <c r="E2666" s="130"/>
    </row>
    <row r="2667" spans="1:5" ht="14.45" customHeight="1">
      <c r="A2667" s="129"/>
      <c r="B2667" s="69"/>
      <c r="C2667" s="69"/>
      <c r="D2667" s="130"/>
      <c r="E2667" s="130"/>
    </row>
    <row r="2668" spans="1:5" ht="14.45" customHeight="1">
      <c r="A2668" s="129"/>
      <c r="B2668" s="69"/>
      <c r="C2668" s="69"/>
      <c r="D2668" s="130"/>
      <c r="E2668" s="130"/>
    </row>
    <row r="2669" spans="1:5" ht="14.45" customHeight="1">
      <c r="A2669" s="129"/>
      <c r="B2669" s="69"/>
      <c r="C2669" s="69"/>
      <c r="D2669" s="130"/>
      <c r="E2669" s="130"/>
    </row>
    <row r="2670" spans="1:5" ht="14.45" customHeight="1">
      <c r="A2670" s="129"/>
      <c r="B2670" s="69"/>
      <c r="C2670" s="69"/>
      <c r="D2670" s="130"/>
      <c r="E2670" s="130"/>
    </row>
    <row r="2671" spans="1:5" ht="14.45" customHeight="1">
      <c r="A2671" s="129"/>
      <c r="B2671" s="69"/>
      <c r="C2671" s="69"/>
      <c r="D2671" s="130"/>
      <c r="E2671" s="130"/>
    </row>
    <row r="2672" spans="1:5" ht="14.45" customHeight="1">
      <c r="A2672" s="129"/>
      <c r="B2672" s="69"/>
      <c r="C2672" s="69"/>
      <c r="D2672" s="130"/>
      <c r="E2672" s="130"/>
    </row>
    <row r="2673" spans="1:5" ht="14.45" customHeight="1">
      <c r="A2673" s="129"/>
      <c r="B2673" s="69"/>
      <c r="C2673" s="69"/>
      <c r="D2673" s="130"/>
      <c r="E2673" s="130"/>
    </row>
    <row r="2674" spans="1:5" ht="14.45" customHeight="1">
      <c r="A2674" s="129"/>
      <c r="B2674" s="69"/>
      <c r="C2674" s="69"/>
      <c r="D2674" s="130"/>
      <c r="E2674" s="130"/>
    </row>
    <row r="2675" spans="1:5" ht="14.45" customHeight="1">
      <c r="A2675" s="129"/>
      <c r="B2675" s="69"/>
      <c r="C2675" s="69"/>
      <c r="D2675" s="130"/>
      <c r="E2675" s="130"/>
    </row>
    <row r="2676" spans="1:5" ht="14.45" customHeight="1">
      <c r="A2676" s="129"/>
      <c r="B2676" s="69"/>
      <c r="C2676" s="69"/>
      <c r="D2676" s="130"/>
      <c r="E2676" s="130"/>
    </row>
    <row r="2677" spans="1:5" ht="14.45" customHeight="1">
      <c r="A2677" s="129"/>
      <c r="B2677" s="69"/>
      <c r="C2677" s="69"/>
      <c r="D2677" s="130"/>
      <c r="E2677" s="130"/>
    </row>
    <row r="2678" spans="1:5" ht="14.45" customHeight="1">
      <c r="A2678" s="129"/>
      <c r="B2678" s="69"/>
      <c r="C2678" s="69"/>
      <c r="D2678" s="130"/>
      <c r="E2678" s="130"/>
    </row>
    <row r="2679" spans="1:5" ht="14.45" customHeight="1">
      <c r="A2679" s="129"/>
      <c r="B2679" s="69"/>
      <c r="C2679" s="69"/>
      <c r="D2679" s="130"/>
      <c r="E2679" s="130"/>
    </row>
    <row r="2680" spans="1:5" ht="14.45" customHeight="1">
      <c r="A2680" s="129"/>
      <c r="B2680" s="69"/>
      <c r="C2680" s="69"/>
      <c r="D2680" s="130"/>
      <c r="E2680" s="130"/>
    </row>
    <row r="2681" spans="1:5" ht="14.45" customHeight="1">
      <c r="A2681" s="129"/>
      <c r="B2681" s="69"/>
      <c r="C2681" s="69"/>
      <c r="D2681" s="130"/>
      <c r="E2681" s="130"/>
    </row>
    <row r="2682" spans="1:5" ht="14.45" customHeight="1">
      <c r="A2682" s="129"/>
      <c r="B2682" s="69"/>
      <c r="C2682" s="69"/>
      <c r="D2682" s="130"/>
      <c r="E2682" s="130"/>
    </row>
    <row r="2683" spans="1:5" ht="14.45" customHeight="1">
      <c r="A2683" s="129"/>
      <c r="B2683" s="69"/>
      <c r="C2683" s="69"/>
      <c r="D2683" s="130"/>
      <c r="E2683" s="130"/>
    </row>
    <row r="2684" spans="1:5" ht="14.45" customHeight="1">
      <c r="A2684" s="129"/>
      <c r="B2684" s="69"/>
      <c r="C2684" s="69"/>
      <c r="D2684" s="130"/>
      <c r="E2684" s="130"/>
    </row>
    <row r="2685" spans="1:5" ht="14.45" customHeight="1">
      <c r="A2685" s="129"/>
      <c r="B2685" s="69"/>
      <c r="C2685" s="69"/>
      <c r="D2685" s="130"/>
      <c r="E2685" s="130"/>
    </row>
    <row r="2686" spans="1:5" ht="14.45" customHeight="1">
      <c r="A2686" s="129"/>
      <c r="B2686" s="69"/>
      <c r="C2686" s="69"/>
      <c r="D2686" s="130"/>
      <c r="E2686" s="130"/>
    </row>
    <row r="2687" spans="1:5" ht="14.45" customHeight="1">
      <c r="A2687" s="129"/>
      <c r="B2687" s="69"/>
      <c r="C2687" s="69"/>
      <c r="D2687" s="130"/>
      <c r="E2687" s="130"/>
    </row>
    <row r="2688" spans="1:5" ht="14.45" customHeight="1">
      <c r="A2688" s="129"/>
      <c r="B2688" s="69"/>
      <c r="C2688" s="69"/>
      <c r="D2688" s="130"/>
      <c r="E2688" s="130"/>
    </row>
    <row r="2689" spans="1:5" ht="14.45" customHeight="1">
      <c r="A2689" s="129"/>
      <c r="B2689" s="69"/>
      <c r="C2689" s="69"/>
      <c r="D2689" s="130"/>
      <c r="E2689" s="130"/>
    </row>
    <row r="2690" spans="1:5" ht="14.45" customHeight="1">
      <c r="A2690" s="129"/>
      <c r="B2690" s="69"/>
      <c r="C2690" s="69"/>
      <c r="D2690" s="130"/>
      <c r="E2690" s="130"/>
    </row>
    <row r="2691" spans="1:5" ht="14.45" customHeight="1">
      <c r="A2691" s="129"/>
      <c r="B2691" s="69"/>
      <c r="C2691" s="69"/>
      <c r="D2691" s="130"/>
      <c r="E2691" s="130"/>
    </row>
    <row r="2692" spans="1:5" ht="14.45" customHeight="1">
      <c r="A2692" s="129"/>
      <c r="B2692" s="69"/>
      <c r="C2692" s="69"/>
      <c r="D2692" s="130"/>
      <c r="E2692" s="130"/>
    </row>
    <row r="2693" spans="1:5" ht="14.45" customHeight="1">
      <c r="A2693" s="129"/>
      <c r="B2693" s="69"/>
      <c r="C2693" s="69"/>
      <c r="D2693" s="130"/>
      <c r="E2693" s="130"/>
    </row>
    <row r="2694" spans="1:5" ht="14.45" customHeight="1">
      <c r="A2694" s="129"/>
      <c r="B2694" s="69"/>
      <c r="C2694" s="69"/>
      <c r="D2694" s="130"/>
      <c r="E2694" s="130"/>
    </row>
    <row r="2695" spans="1:5" ht="14.45" customHeight="1">
      <c r="A2695" s="129"/>
      <c r="B2695" s="69"/>
      <c r="C2695" s="69"/>
      <c r="D2695" s="130"/>
      <c r="E2695" s="130"/>
    </row>
    <row r="2696" spans="1:5" ht="14.45" customHeight="1">
      <c r="A2696" s="129"/>
      <c r="B2696" s="69"/>
      <c r="C2696" s="69"/>
      <c r="D2696" s="130"/>
      <c r="E2696" s="130"/>
    </row>
    <row r="2697" spans="1:5" ht="14.45" customHeight="1">
      <c r="A2697" s="129"/>
      <c r="B2697" s="69"/>
      <c r="C2697" s="69"/>
      <c r="D2697" s="130"/>
      <c r="E2697" s="130"/>
    </row>
    <row r="2698" spans="1:5" ht="14.45" customHeight="1">
      <c r="A2698" s="129"/>
      <c r="B2698" s="69"/>
      <c r="C2698" s="69"/>
      <c r="D2698" s="130"/>
      <c r="E2698" s="130"/>
    </row>
    <row r="2699" spans="1:5" ht="14.45" customHeight="1">
      <c r="A2699" s="129"/>
      <c r="B2699" s="69"/>
      <c r="C2699" s="69"/>
      <c r="D2699" s="130"/>
      <c r="E2699" s="130"/>
    </row>
    <row r="2700" spans="1:5" ht="14.45" customHeight="1">
      <c r="A2700" s="129"/>
      <c r="B2700" s="69"/>
      <c r="C2700" s="69"/>
      <c r="D2700" s="130"/>
      <c r="E2700" s="130"/>
    </row>
    <row r="2701" spans="1:5" ht="14.45" customHeight="1">
      <c r="A2701" s="129"/>
      <c r="B2701" s="69"/>
      <c r="C2701" s="69"/>
      <c r="D2701" s="130"/>
      <c r="E2701" s="130"/>
    </row>
    <row r="2702" spans="1:5" ht="14.45" customHeight="1">
      <c r="A2702" s="129"/>
      <c r="B2702" s="69"/>
      <c r="C2702" s="69"/>
      <c r="D2702" s="130"/>
      <c r="E2702" s="130"/>
    </row>
    <row r="2703" spans="1:5" ht="14.45" customHeight="1">
      <c r="A2703" s="129"/>
      <c r="B2703" s="69"/>
      <c r="C2703" s="69"/>
      <c r="D2703" s="130"/>
      <c r="E2703" s="130"/>
    </row>
    <row r="2704" spans="1:5" ht="14.45" customHeight="1">
      <c r="A2704" s="129"/>
      <c r="B2704" s="69"/>
      <c r="C2704" s="69"/>
      <c r="D2704" s="130"/>
      <c r="E2704" s="130"/>
    </row>
    <row r="2705" spans="1:5" ht="14.45" customHeight="1">
      <c r="A2705" s="129"/>
      <c r="B2705" s="69"/>
      <c r="C2705" s="69"/>
      <c r="D2705" s="130"/>
      <c r="E2705" s="130"/>
    </row>
    <row r="2706" spans="1:5" ht="14.45" customHeight="1">
      <c r="A2706" s="129"/>
      <c r="B2706" s="69"/>
      <c r="C2706" s="69"/>
      <c r="D2706" s="130"/>
      <c r="E2706" s="130"/>
    </row>
    <row r="2707" spans="1:5" ht="14.45" customHeight="1">
      <c r="A2707" s="129"/>
      <c r="B2707" s="69"/>
      <c r="C2707" s="69"/>
      <c r="D2707" s="130"/>
      <c r="E2707" s="130"/>
    </row>
    <row r="2708" spans="1:5" ht="14.45" customHeight="1">
      <c r="A2708" s="129"/>
      <c r="B2708" s="69"/>
      <c r="C2708" s="69"/>
      <c r="D2708" s="130"/>
      <c r="E2708" s="130"/>
    </row>
    <row r="2709" spans="1:5" ht="14.45" customHeight="1">
      <c r="A2709" s="129"/>
      <c r="B2709" s="69"/>
      <c r="C2709" s="69"/>
      <c r="D2709" s="130"/>
      <c r="E2709" s="130"/>
    </row>
    <row r="2710" spans="1:5" ht="14.45" customHeight="1">
      <c r="A2710" s="129"/>
      <c r="B2710" s="69"/>
      <c r="C2710" s="69"/>
      <c r="D2710" s="130"/>
      <c r="E2710" s="130"/>
    </row>
    <row r="2711" spans="1:5" ht="14.45" customHeight="1">
      <c r="A2711" s="129"/>
      <c r="B2711" s="69"/>
      <c r="C2711" s="69"/>
      <c r="D2711" s="130"/>
      <c r="E2711" s="130"/>
    </row>
    <row r="2712" spans="1:5" ht="14.45" customHeight="1">
      <c r="A2712" s="129"/>
      <c r="B2712" s="69"/>
      <c r="C2712" s="69"/>
      <c r="D2712" s="130"/>
      <c r="E2712" s="130"/>
    </row>
    <row r="2713" spans="1:5" ht="14.45" customHeight="1">
      <c r="A2713" s="129"/>
      <c r="B2713" s="69"/>
      <c r="C2713" s="69"/>
      <c r="D2713" s="130"/>
      <c r="E2713" s="130"/>
    </row>
    <row r="2714" spans="1:5" ht="14.45" customHeight="1">
      <c r="A2714" s="129"/>
      <c r="B2714" s="69"/>
      <c r="C2714" s="69"/>
      <c r="D2714" s="130"/>
      <c r="E2714" s="130"/>
    </row>
    <row r="2715" spans="1:5" ht="14.45" customHeight="1">
      <c r="A2715" s="129"/>
      <c r="B2715" s="69"/>
      <c r="C2715" s="69"/>
      <c r="D2715" s="130"/>
      <c r="E2715" s="130"/>
    </row>
    <row r="2716" spans="1:5" ht="14.45" customHeight="1">
      <c r="A2716" s="129"/>
      <c r="B2716" s="69"/>
      <c r="C2716" s="69"/>
      <c r="D2716" s="130"/>
      <c r="E2716" s="130"/>
    </row>
    <row r="2717" spans="1:5" ht="14.45" customHeight="1">
      <c r="A2717" s="129"/>
      <c r="B2717" s="69"/>
      <c r="C2717" s="69"/>
      <c r="D2717" s="130"/>
      <c r="E2717" s="130"/>
    </row>
    <row r="2718" spans="1:5" ht="14.45" customHeight="1">
      <c r="A2718" s="129"/>
      <c r="B2718" s="69"/>
      <c r="C2718" s="69"/>
      <c r="D2718" s="130"/>
      <c r="E2718" s="130"/>
    </row>
    <row r="2719" spans="1:5" ht="14.45" customHeight="1">
      <c r="A2719" s="129"/>
      <c r="B2719" s="69"/>
      <c r="C2719" s="69"/>
      <c r="D2719" s="130"/>
      <c r="E2719" s="130"/>
    </row>
    <row r="2720" spans="1:5" ht="14.45" customHeight="1">
      <c r="A2720" s="129"/>
      <c r="B2720" s="69"/>
      <c r="C2720" s="69"/>
      <c r="D2720" s="130"/>
      <c r="E2720" s="130"/>
    </row>
    <row r="2721" spans="1:5" ht="14.45" customHeight="1">
      <c r="A2721" s="129"/>
      <c r="B2721" s="69"/>
      <c r="C2721" s="69"/>
      <c r="D2721" s="130"/>
      <c r="E2721" s="130"/>
    </row>
    <row r="2722" spans="1:5" ht="14.45" customHeight="1">
      <c r="A2722" s="129"/>
      <c r="B2722" s="69"/>
      <c r="C2722" s="69"/>
      <c r="D2722" s="130"/>
      <c r="E2722" s="130"/>
    </row>
    <row r="2723" spans="1:5" ht="14.45" customHeight="1">
      <c r="A2723" s="129"/>
      <c r="B2723" s="69"/>
      <c r="C2723" s="69"/>
      <c r="D2723" s="130"/>
      <c r="E2723" s="130"/>
    </row>
    <row r="2724" spans="1:5" ht="14.45" customHeight="1">
      <c r="A2724" s="129"/>
      <c r="B2724" s="69"/>
      <c r="C2724" s="69"/>
      <c r="D2724" s="130"/>
      <c r="E2724" s="130"/>
    </row>
    <row r="2725" spans="1:5" ht="14.45" customHeight="1">
      <c r="A2725" s="129"/>
      <c r="B2725" s="69"/>
      <c r="C2725" s="69"/>
      <c r="D2725" s="130"/>
      <c r="E2725" s="130"/>
    </row>
    <row r="2726" spans="1:5" ht="14.45" customHeight="1">
      <c r="A2726" s="129"/>
      <c r="B2726" s="69"/>
      <c r="C2726" s="69"/>
      <c r="D2726" s="130"/>
      <c r="E2726" s="130"/>
    </row>
    <row r="2727" spans="1:5" ht="14.45" customHeight="1">
      <c r="A2727" s="129"/>
      <c r="B2727" s="69"/>
      <c r="C2727" s="69"/>
      <c r="D2727" s="130"/>
      <c r="E2727" s="130"/>
    </row>
    <row r="2728" spans="1:5" ht="14.45" customHeight="1">
      <c r="A2728" s="129"/>
      <c r="B2728" s="69"/>
      <c r="C2728" s="69"/>
      <c r="D2728" s="130"/>
      <c r="E2728" s="130"/>
    </row>
    <row r="2729" spans="1:5" ht="14.45" customHeight="1">
      <c r="A2729" s="129"/>
      <c r="B2729" s="69"/>
      <c r="C2729" s="69"/>
      <c r="D2729" s="130"/>
      <c r="E2729" s="130"/>
    </row>
    <row r="2730" spans="1:5" ht="14.45" customHeight="1">
      <c r="A2730" s="129"/>
      <c r="B2730" s="69"/>
      <c r="C2730" s="69"/>
      <c r="D2730" s="130"/>
      <c r="E2730" s="130"/>
    </row>
    <row r="2731" spans="1:5" ht="14.45" customHeight="1">
      <c r="A2731" s="129"/>
      <c r="B2731" s="69"/>
      <c r="C2731" s="69"/>
      <c r="D2731" s="130"/>
      <c r="E2731" s="130"/>
    </row>
    <row r="2732" spans="1:5" ht="14.45" customHeight="1">
      <c r="A2732" s="129"/>
      <c r="B2732" s="69"/>
      <c r="C2732" s="69"/>
      <c r="D2732" s="130"/>
      <c r="E2732" s="130"/>
    </row>
    <row r="2733" spans="1:5" ht="14.45" customHeight="1">
      <c r="A2733" s="129"/>
      <c r="B2733" s="69"/>
      <c r="C2733" s="69"/>
      <c r="D2733" s="130"/>
      <c r="E2733" s="130"/>
    </row>
    <row r="2734" spans="1:5" ht="14.45" customHeight="1">
      <c r="A2734" s="129"/>
      <c r="B2734" s="69"/>
      <c r="C2734" s="69"/>
      <c r="D2734" s="130"/>
      <c r="E2734" s="130"/>
    </row>
    <row r="2735" spans="1:5" ht="14.45" customHeight="1">
      <c r="A2735" s="129"/>
      <c r="B2735" s="69"/>
      <c r="C2735" s="69"/>
      <c r="D2735" s="130"/>
      <c r="E2735" s="130"/>
    </row>
    <row r="2736" spans="1:5" ht="14.45" customHeight="1">
      <c r="A2736" s="129"/>
      <c r="B2736" s="69"/>
      <c r="C2736" s="69"/>
      <c r="D2736" s="130"/>
      <c r="E2736" s="130"/>
    </row>
    <row r="2737" spans="1:5" ht="14.45" customHeight="1">
      <c r="A2737" s="129"/>
      <c r="B2737" s="69"/>
      <c r="C2737" s="69"/>
      <c r="D2737" s="130"/>
      <c r="E2737" s="130"/>
    </row>
    <row r="2738" spans="1:5" ht="14.45" customHeight="1">
      <c r="A2738" s="129"/>
      <c r="B2738" s="69"/>
      <c r="C2738" s="69"/>
      <c r="D2738" s="130"/>
      <c r="E2738" s="130"/>
    </row>
    <row r="2739" spans="1:5" ht="14.45" customHeight="1">
      <c r="A2739" s="129"/>
      <c r="B2739" s="69"/>
      <c r="C2739" s="69"/>
      <c r="D2739" s="130"/>
      <c r="E2739" s="130"/>
    </row>
    <row r="2740" spans="1:5" ht="14.45" customHeight="1">
      <c r="A2740" s="129"/>
      <c r="B2740" s="69"/>
      <c r="C2740" s="69"/>
      <c r="D2740" s="130"/>
      <c r="E2740" s="130"/>
    </row>
    <row r="2741" spans="1:5" ht="14.45" customHeight="1">
      <c r="A2741" s="129"/>
      <c r="B2741" s="69"/>
      <c r="C2741" s="69"/>
      <c r="D2741" s="130"/>
      <c r="E2741" s="130"/>
    </row>
    <row r="2742" spans="1:5" ht="14.45" customHeight="1">
      <c r="A2742" s="129"/>
      <c r="B2742" s="69"/>
      <c r="C2742" s="69"/>
      <c r="D2742" s="130"/>
      <c r="E2742" s="130"/>
    </row>
    <row r="2743" spans="1:5" ht="14.45" customHeight="1">
      <c r="A2743" s="129"/>
      <c r="B2743" s="69"/>
      <c r="C2743" s="69"/>
      <c r="D2743" s="130"/>
      <c r="E2743" s="130"/>
    </row>
    <row r="2744" spans="1:5" ht="14.45" customHeight="1">
      <c r="A2744" s="129"/>
      <c r="B2744" s="69"/>
      <c r="C2744" s="69"/>
      <c r="D2744" s="130"/>
      <c r="E2744" s="130"/>
    </row>
    <row r="2745" spans="1:5" ht="14.45" customHeight="1">
      <c r="A2745" s="129"/>
      <c r="B2745" s="69"/>
      <c r="C2745" s="69"/>
      <c r="D2745" s="130"/>
      <c r="E2745" s="130"/>
    </row>
    <row r="2746" spans="1:5" ht="14.45" customHeight="1">
      <c r="A2746" s="129"/>
      <c r="B2746" s="69"/>
      <c r="C2746" s="69"/>
      <c r="D2746" s="130"/>
      <c r="E2746" s="130"/>
    </row>
    <row r="2747" spans="1:5" ht="14.45" customHeight="1">
      <c r="A2747" s="129"/>
      <c r="B2747" s="69"/>
      <c r="C2747" s="69"/>
      <c r="D2747" s="130"/>
      <c r="E2747" s="130"/>
    </row>
    <row r="2748" spans="1:5" ht="14.45" customHeight="1">
      <c r="A2748" s="129"/>
      <c r="B2748" s="69"/>
      <c r="C2748" s="69"/>
      <c r="D2748" s="130"/>
      <c r="E2748" s="130"/>
    </row>
    <row r="2749" spans="1:5" ht="14.45" customHeight="1">
      <c r="A2749" s="129"/>
      <c r="B2749" s="69"/>
      <c r="C2749" s="69"/>
      <c r="D2749" s="130"/>
      <c r="E2749" s="130"/>
    </row>
    <row r="2750" spans="1:5" ht="14.45" customHeight="1">
      <c r="A2750" s="129"/>
      <c r="B2750" s="69"/>
      <c r="C2750" s="69"/>
      <c r="D2750" s="130"/>
      <c r="E2750" s="130"/>
    </row>
    <row r="2751" spans="1:5" ht="14.45" customHeight="1">
      <c r="A2751" s="129"/>
      <c r="B2751" s="69"/>
      <c r="C2751" s="69"/>
      <c r="D2751" s="130"/>
      <c r="E2751" s="130"/>
    </row>
    <row r="2752" spans="1:5" ht="14.45" customHeight="1">
      <c r="A2752" s="129"/>
      <c r="B2752" s="69"/>
      <c r="C2752" s="69"/>
      <c r="D2752" s="130"/>
      <c r="E2752" s="130"/>
    </row>
    <row r="2753" spans="1:5" ht="14.45" customHeight="1">
      <c r="A2753" s="129"/>
      <c r="B2753" s="69"/>
      <c r="C2753" s="69"/>
      <c r="D2753" s="130"/>
      <c r="E2753" s="130"/>
    </row>
    <row r="2754" spans="1:5" ht="14.45" customHeight="1">
      <c r="A2754" s="129"/>
      <c r="B2754" s="69"/>
      <c r="C2754" s="69"/>
      <c r="D2754" s="130"/>
      <c r="E2754" s="130"/>
    </row>
    <row r="2755" spans="1:5" ht="14.45" customHeight="1">
      <c r="A2755" s="129"/>
      <c r="B2755" s="69"/>
      <c r="C2755" s="69"/>
      <c r="D2755" s="130"/>
      <c r="E2755" s="130"/>
    </row>
    <row r="2756" spans="1:5" ht="14.45" customHeight="1">
      <c r="A2756" s="129"/>
      <c r="B2756" s="69"/>
      <c r="C2756" s="69"/>
      <c r="D2756" s="130"/>
      <c r="E2756" s="130"/>
    </row>
    <row r="2757" spans="1:5" ht="14.45" customHeight="1">
      <c r="A2757" s="129"/>
      <c r="B2757" s="69"/>
      <c r="C2757" s="69"/>
      <c r="D2757" s="130"/>
      <c r="E2757" s="130"/>
    </row>
    <row r="2758" spans="1:5" ht="14.45" customHeight="1">
      <c r="A2758" s="129"/>
      <c r="B2758" s="69"/>
      <c r="C2758" s="69"/>
      <c r="D2758" s="130"/>
      <c r="E2758" s="130"/>
    </row>
    <row r="2759" spans="1:5" ht="14.45" customHeight="1">
      <c r="A2759" s="129"/>
      <c r="B2759" s="69"/>
      <c r="C2759" s="69"/>
      <c r="D2759" s="130"/>
      <c r="E2759" s="130"/>
    </row>
    <row r="2760" spans="1:5" ht="14.45" customHeight="1">
      <c r="A2760" s="129"/>
      <c r="B2760" s="69"/>
      <c r="C2760" s="69"/>
      <c r="D2760" s="130"/>
      <c r="E2760" s="130"/>
    </row>
    <row r="2761" spans="1:5" ht="14.45" customHeight="1">
      <c r="A2761" s="129"/>
      <c r="B2761" s="69"/>
      <c r="C2761" s="69"/>
      <c r="D2761" s="130"/>
      <c r="E2761" s="130"/>
    </row>
    <row r="2762" spans="1:5" ht="14.45" customHeight="1">
      <c r="A2762" s="129"/>
      <c r="B2762" s="69"/>
      <c r="C2762" s="69"/>
      <c r="D2762" s="130"/>
      <c r="E2762" s="130"/>
    </row>
    <row r="2763" spans="1:5" ht="14.45" customHeight="1">
      <c r="A2763" s="129"/>
      <c r="B2763" s="69"/>
      <c r="C2763" s="69"/>
      <c r="D2763" s="130"/>
      <c r="E2763" s="130"/>
    </row>
    <row r="2764" spans="1:5" ht="14.45" customHeight="1">
      <c r="A2764" s="129"/>
      <c r="B2764" s="69"/>
      <c r="C2764" s="69"/>
      <c r="D2764" s="130"/>
      <c r="E2764" s="130"/>
    </row>
    <row r="2765" spans="1:5" ht="14.45" customHeight="1">
      <c r="A2765" s="129"/>
      <c r="B2765" s="69"/>
      <c r="C2765" s="69"/>
      <c r="D2765" s="130"/>
      <c r="E2765" s="130"/>
    </row>
    <row r="2766" spans="1:5" ht="14.45" customHeight="1">
      <c r="A2766" s="129"/>
      <c r="B2766" s="69"/>
      <c r="C2766" s="69"/>
      <c r="D2766" s="130"/>
      <c r="E2766" s="130"/>
    </row>
    <row r="2767" spans="1:5" ht="14.45" customHeight="1">
      <c r="A2767" s="129"/>
      <c r="B2767" s="69"/>
      <c r="C2767" s="69"/>
      <c r="D2767" s="130"/>
      <c r="E2767" s="130"/>
    </row>
    <row r="2768" spans="1:5" ht="14.45" customHeight="1">
      <c r="A2768" s="129"/>
      <c r="B2768" s="69"/>
      <c r="C2768" s="69"/>
      <c r="D2768" s="130"/>
      <c r="E2768" s="130"/>
    </row>
    <row r="2769" spans="1:5" ht="14.45" customHeight="1">
      <c r="A2769" s="129"/>
      <c r="B2769" s="69"/>
      <c r="C2769" s="69"/>
      <c r="D2769" s="130"/>
      <c r="E2769" s="130"/>
    </row>
    <row r="2770" spans="1:5" ht="14.45" customHeight="1">
      <c r="A2770" s="129"/>
      <c r="B2770" s="69"/>
      <c r="C2770" s="69"/>
      <c r="D2770" s="130"/>
      <c r="E2770" s="130"/>
    </row>
    <row r="2771" spans="1:5" ht="14.45" customHeight="1">
      <c r="A2771" s="129"/>
      <c r="B2771" s="69"/>
      <c r="C2771" s="69"/>
      <c r="D2771" s="130"/>
      <c r="E2771" s="130"/>
    </row>
    <row r="2772" spans="1:5" ht="14.45" customHeight="1">
      <c r="A2772" s="129"/>
      <c r="B2772" s="69"/>
      <c r="C2772" s="69"/>
      <c r="D2772" s="130"/>
      <c r="E2772" s="130"/>
    </row>
    <row r="2773" spans="1:5" ht="14.45" customHeight="1">
      <c r="A2773" s="129"/>
      <c r="B2773" s="69"/>
      <c r="C2773" s="69"/>
      <c r="D2773" s="130"/>
      <c r="E2773" s="130"/>
    </row>
    <row r="2774" spans="1:5" ht="14.45" customHeight="1">
      <c r="A2774" s="129"/>
      <c r="B2774" s="69"/>
      <c r="C2774" s="69"/>
      <c r="D2774" s="130"/>
      <c r="E2774" s="130"/>
    </row>
    <row r="2775" spans="1:5" ht="14.45" customHeight="1">
      <c r="A2775" s="129"/>
      <c r="B2775" s="69"/>
      <c r="C2775" s="69"/>
      <c r="D2775" s="130"/>
      <c r="E2775" s="130"/>
    </row>
    <row r="2776" spans="1:5" ht="14.45" customHeight="1">
      <c r="A2776" s="129"/>
      <c r="B2776" s="69"/>
      <c r="C2776" s="69"/>
      <c r="D2776" s="130"/>
      <c r="E2776" s="130"/>
    </row>
    <row r="2777" spans="1:5" ht="14.45" customHeight="1">
      <c r="A2777" s="129"/>
      <c r="B2777" s="69"/>
      <c r="C2777" s="69"/>
      <c r="D2777" s="130"/>
      <c r="E2777" s="130"/>
    </row>
    <row r="2778" spans="1:5" ht="14.45" customHeight="1">
      <c r="A2778" s="129"/>
      <c r="B2778" s="69"/>
      <c r="C2778" s="69"/>
      <c r="D2778" s="130"/>
      <c r="E2778" s="130"/>
    </row>
    <row r="2779" spans="1:5" ht="14.45" customHeight="1">
      <c r="A2779" s="129"/>
      <c r="B2779" s="69"/>
      <c r="C2779" s="69"/>
      <c r="D2779" s="130"/>
      <c r="E2779" s="130"/>
    </row>
    <row r="2780" spans="1:5" ht="14.45" customHeight="1">
      <c r="A2780" s="129"/>
      <c r="B2780" s="69"/>
      <c r="C2780" s="69"/>
      <c r="D2780" s="130"/>
      <c r="E2780" s="130"/>
    </row>
    <row r="2781" spans="1:5" ht="14.45" customHeight="1">
      <c r="A2781" s="129"/>
      <c r="B2781" s="69"/>
      <c r="C2781" s="69"/>
      <c r="D2781" s="130"/>
      <c r="E2781" s="130"/>
    </row>
    <row r="2782" spans="1:5" ht="14.45" customHeight="1">
      <c r="A2782" s="129"/>
      <c r="B2782" s="69"/>
      <c r="C2782" s="69"/>
      <c r="D2782" s="130"/>
      <c r="E2782" s="130"/>
    </row>
    <row r="2783" spans="1:5" ht="14.45" customHeight="1">
      <c r="A2783" s="129"/>
      <c r="B2783" s="69"/>
      <c r="C2783" s="69"/>
      <c r="D2783" s="130"/>
      <c r="E2783" s="130"/>
    </row>
    <row r="2784" spans="1:5" ht="14.45" customHeight="1">
      <c r="A2784" s="129"/>
      <c r="B2784" s="69"/>
      <c r="C2784" s="69"/>
      <c r="D2784" s="130"/>
      <c r="E2784" s="130"/>
    </row>
    <row r="2785" spans="1:5" ht="14.45" customHeight="1">
      <c r="A2785" s="129"/>
      <c r="B2785" s="69"/>
      <c r="C2785" s="69"/>
      <c r="D2785" s="130"/>
      <c r="E2785" s="130"/>
    </row>
    <row r="2786" spans="1:5" ht="14.45" customHeight="1">
      <c r="A2786" s="129"/>
      <c r="B2786" s="69"/>
      <c r="C2786" s="69"/>
      <c r="D2786" s="130"/>
      <c r="E2786" s="130"/>
    </row>
    <row r="2787" spans="1:5" ht="14.45" customHeight="1">
      <c r="A2787" s="129"/>
      <c r="B2787" s="69"/>
      <c r="C2787" s="69"/>
      <c r="D2787" s="130"/>
      <c r="E2787" s="130"/>
    </row>
    <row r="2788" spans="1:5" ht="14.45" customHeight="1">
      <c r="A2788" s="129"/>
      <c r="B2788" s="69"/>
      <c r="C2788" s="69"/>
      <c r="D2788" s="130"/>
      <c r="E2788" s="130"/>
    </row>
    <row r="2789" spans="1:5" ht="14.45" customHeight="1">
      <c r="A2789" s="129"/>
      <c r="B2789" s="69"/>
      <c r="C2789" s="69"/>
      <c r="D2789" s="130"/>
      <c r="E2789" s="130"/>
    </row>
    <row r="2790" spans="1:5" ht="14.45" customHeight="1">
      <c r="A2790" s="129"/>
      <c r="B2790" s="69"/>
      <c r="C2790" s="69"/>
      <c r="D2790" s="130"/>
      <c r="E2790" s="130"/>
    </row>
    <row r="2791" spans="1:5" ht="14.45" customHeight="1">
      <c r="A2791" s="129"/>
      <c r="B2791" s="69"/>
      <c r="C2791" s="69"/>
      <c r="D2791" s="130"/>
      <c r="E2791" s="130"/>
    </row>
    <row r="2792" spans="1:5" ht="14.45" customHeight="1">
      <c r="A2792" s="129"/>
      <c r="B2792" s="69"/>
      <c r="C2792" s="69"/>
      <c r="D2792" s="130"/>
      <c r="E2792" s="130"/>
    </row>
    <row r="2793" spans="1:5" ht="14.45" customHeight="1">
      <c r="A2793" s="129"/>
      <c r="B2793" s="69"/>
      <c r="C2793" s="69"/>
      <c r="D2793" s="130"/>
      <c r="E2793" s="130"/>
    </row>
    <row r="2794" spans="1:5" ht="14.45" customHeight="1">
      <c r="A2794" s="129"/>
      <c r="B2794" s="69"/>
      <c r="C2794" s="69"/>
      <c r="D2794" s="130"/>
      <c r="E2794" s="130"/>
    </row>
    <row r="2795" spans="1:5" ht="14.45" customHeight="1">
      <c r="A2795" s="129"/>
      <c r="B2795" s="69"/>
      <c r="C2795" s="69"/>
      <c r="D2795" s="130"/>
      <c r="E2795" s="130"/>
    </row>
    <row r="2796" spans="1:5" ht="14.45" customHeight="1">
      <c r="A2796" s="129"/>
      <c r="B2796" s="69"/>
      <c r="C2796" s="69"/>
      <c r="D2796" s="130"/>
      <c r="E2796" s="130"/>
    </row>
    <row r="2797" spans="1:5" ht="14.45" customHeight="1">
      <c r="A2797" s="129"/>
      <c r="B2797" s="69"/>
      <c r="C2797" s="69"/>
      <c r="D2797" s="130"/>
      <c r="E2797" s="130"/>
    </row>
    <row r="2798" spans="1:5" ht="14.45" customHeight="1">
      <c r="A2798" s="129"/>
      <c r="B2798" s="69"/>
      <c r="C2798" s="69"/>
      <c r="D2798" s="130"/>
      <c r="E2798" s="130"/>
    </row>
    <row r="2799" spans="1:5" ht="14.45" customHeight="1">
      <c r="A2799" s="129"/>
      <c r="B2799" s="69"/>
      <c r="C2799" s="69"/>
      <c r="D2799" s="130"/>
      <c r="E2799" s="130"/>
    </row>
    <row r="2800" spans="1:5" ht="14.45" customHeight="1">
      <c r="A2800" s="129"/>
      <c r="B2800" s="69"/>
      <c r="C2800" s="69"/>
      <c r="D2800" s="130"/>
      <c r="E2800" s="130"/>
    </row>
    <row r="2801" spans="1:5" ht="14.45" customHeight="1">
      <c r="A2801" s="129"/>
      <c r="B2801" s="69"/>
      <c r="C2801" s="69"/>
      <c r="D2801" s="130"/>
      <c r="E2801" s="130"/>
    </row>
    <row r="2802" spans="1:5" ht="14.45" customHeight="1">
      <c r="A2802" s="129"/>
      <c r="B2802" s="69"/>
      <c r="C2802" s="69"/>
      <c r="D2802" s="130"/>
      <c r="E2802" s="130"/>
    </row>
    <row r="2803" spans="1:5" ht="14.45" customHeight="1">
      <c r="A2803" s="129"/>
      <c r="B2803" s="69"/>
      <c r="C2803" s="69"/>
      <c r="D2803" s="130"/>
      <c r="E2803" s="130"/>
    </row>
    <row r="2804" spans="1:5" ht="14.45" customHeight="1">
      <c r="A2804" s="129"/>
      <c r="B2804" s="69"/>
      <c r="C2804" s="69"/>
      <c r="D2804" s="130"/>
      <c r="E2804" s="130"/>
    </row>
    <row r="2805" spans="1:5" ht="14.45" customHeight="1">
      <c r="A2805" s="129"/>
      <c r="B2805" s="69"/>
      <c r="C2805" s="69"/>
      <c r="D2805" s="130"/>
      <c r="E2805" s="130"/>
    </row>
    <row r="2806" spans="1:5" ht="14.45" customHeight="1">
      <c r="A2806" s="129"/>
      <c r="B2806" s="69"/>
      <c r="C2806" s="69"/>
      <c r="D2806" s="130"/>
      <c r="E2806" s="130"/>
    </row>
    <row r="2807" spans="1:5" ht="14.45" customHeight="1">
      <c r="A2807" s="129"/>
      <c r="B2807" s="69"/>
      <c r="C2807" s="69"/>
      <c r="D2807" s="130"/>
      <c r="E2807" s="130"/>
    </row>
    <row r="2808" spans="1:5" ht="14.45" customHeight="1">
      <c r="A2808" s="129"/>
      <c r="B2808" s="69"/>
      <c r="C2808" s="69"/>
      <c r="D2808" s="130"/>
      <c r="E2808" s="130"/>
    </row>
    <row r="2809" spans="1:5" ht="14.45" customHeight="1">
      <c r="A2809" s="129"/>
      <c r="B2809" s="69"/>
      <c r="C2809" s="69"/>
      <c r="D2809" s="130"/>
      <c r="E2809" s="130"/>
    </row>
    <row r="2810" spans="1:5" ht="14.45" customHeight="1">
      <c r="A2810" s="129"/>
      <c r="B2810" s="69"/>
      <c r="C2810" s="69"/>
      <c r="D2810" s="130"/>
      <c r="E2810" s="130"/>
    </row>
    <row r="2811" spans="1:5" ht="14.45" customHeight="1">
      <c r="A2811" s="129"/>
      <c r="B2811" s="69"/>
      <c r="C2811" s="69"/>
      <c r="D2811" s="130"/>
      <c r="E2811" s="130"/>
    </row>
    <row r="2812" spans="1:5" ht="14.45" customHeight="1">
      <c r="A2812" s="129"/>
      <c r="B2812" s="69"/>
      <c r="C2812" s="69"/>
      <c r="D2812" s="130"/>
      <c r="E2812" s="130"/>
    </row>
    <row r="2813" spans="1:5" ht="14.45" customHeight="1">
      <c r="A2813" s="129"/>
      <c r="B2813" s="69"/>
      <c r="C2813" s="69"/>
      <c r="D2813" s="130"/>
      <c r="E2813" s="130"/>
    </row>
    <row r="2814" spans="1:5" ht="14.45" customHeight="1">
      <c r="A2814" s="129"/>
      <c r="B2814" s="69"/>
      <c r="C2814" s="69"/>
      <c r="D2814" s="130"/>
      <c r="E2814" s="130"/>
    </row>
    <row r="2815" spans="1:5" ht="14.45" customHeight="1">
      <c r="A2815" s="129"/>
      <c r="B2815" s="69"/>
      <c r="C2815" s="69"/>
      <c r="D2815" s="130"/>
      <c r="E2815" s="130"/>
    </row>
    <row r="2816" spans="1:5" ht="14.45" customHeight="1">
      <c r="A2816" s="129"/>
      <c r="B2816" s="69"/>
      <c r="C2816" s="69"/>
      <c r="D2816" s="130"/>
      <c r="E2816" s="130"/>
    </row>
    <row r="2817" spans="1:5" ht="14.45" customHeight="1">
      <c r="A2817" s="129"/>
      <c r="B2817" s="69"/>
      <c r="C2817" s="69"/>
      <c r="D2817" s="130"/>
      <c r="E2817" s="130"/>
    </row>
    <row r="2818" spans="1:5" ht="14.45" customHeight="1">
      <c r="A2818" s="129"/>
      <c r="B2818" s="69"/>
      <c r="C2818" s="69"/>
      <c r="D2818" s="130"/>
      <c r="E2818" s="130"/>
    </row>
    <row r="2819" spans="1:5" ht="14.45" customHeight="1">
      <c r="A2819" s="129"/>
      <c r="B2819" s="69"/>
      <c r="C2819" s="69"/>
      <c r="D2819" s="130"/>
      <c r="E2819" s="130"/>
    </row>
    <row r="2820" spans="1:5" ht="14.45" customHeight="1">
      <c r="A2820" s="129"/>
      <c r="B2820" s="69"/>
      <c r="C2820" s="69"/>
      <c r="D2820" s="130"/>
      <c r="E2820" s="130"/>
    </row>
    <row r="2821" spans="1:5" ht="14.45" customHeight="1">
      <c r="A2821" s="129"/>
      <c r="B2821" s="69"/>
      <c r="C2821" s="69"/>
      <c r="D2821" s="130"/>
      <c r="E2821" s="130"/>
    </row>
    <row r="2822" spans="1:5" ht="14.45" customHeight="1">
      <c r="A2822" s="129"/>
      <c r="B2822" s="69"/>
      <c r="C2822" s="69"/>
      <c r="D2822" s="130"/>
      <c r="E2822" s="130"/>
    </row>
    <row r="2823" spans="1:5" ht="14.45" customHeight="1">
      <c r="A2823" s="129"/>
      <c r="B2823" s="69"/>
      <c r="C2823" s="69"/>
      <c r="D2823" s="130"/>
      <c r="E2823" s="130"/>
    </row>
    <row r="2824" spans="1:5" ht="14.45" customHeight="1">
      <c r="A2824" s="129"/>
      <c r="B2824" s="69"/>
      <c r="C2824" s="69"/>
      <c r="D2824" s="130"/>
      <c r="E2824" s="130"/>
    </row>
    <row r="2825" spans="1:5" ht="14.45" customHeight="1">
      <c r="A2825" s="129"/>
      <c r="B2825" s="69"/>
      <c r="C2825" s="69"/>
      <c r="D2825" s="130"/>
      <c r="E2825" s="130"/>
    </row>
    <row r="2826" spans="1:5" ht="14.45" customHeight="1">
      <c r="A2826" s="129"/>
      <c r="B2826" s="69"/>
      <c r="C2826" s="69"/>
      <c r="D2826" s="130"/>
      <c r="E2826" s="130"/>
    </row>
    <row r="2827" spans="1:5" ht="14.45" customHeight="1">
      <c r="A2827" s="129"/>
      <c r="B2827" s="69"/>
      <c r="C2827" s="69"/>
      <c r="D2827" s="130"/>
      <c r="E2827" s="130"/>
    </row>
    <row r="2828" spans="1:5" ht="14.45" customHeight="1">
      <c r="A2828" s="129"/>
      <c r="B2828" s="69"/>
      <c r="C2828" s="69"/>
      <c r="D2828" s="130"/>
      <c r="E2828" s="130"/>
    </row>
    <row r="2829" spans="1:5" ht="14.45" customHeight="1">
      <c r="A2829" s="129"/>
      <c r="B2829" s="69"/>
      <c r="C2829" s="69"/>
      <c r="D2829" s="130"/>
      <c r="E2829" s="130"/>
    </row>
    <row r="2830" spans="1:5" ht="14.45" customHeight="1">
      <c r="A2830" s="129"/>
      <c r="B2830" s="69"/>
      <c r="C2830" s="69"/>
      <c r="D2830" s="130"/>
      <c r="E2830" s="130"/>
    </row>
    <row r="2831" spans="1:5" ht="14.45" customHeight="1">
      <c r="A2831" s="129"/>
      <c r="B2831" s="69"/>
      <c r="C2831" s="69"/>
      <c r="D2831" s="130"/>
      <c r="E2831" s="130"/>
    </row>
    <row r="2832" spans="1:5" ht="14.45" customHeight="1">
      <c r="A2832" s="129"/>
      <c r="B2832" s="69"/>
      <c r="C2832" s="69"/>
      <c r="D2832" s="130"/>
      <c r="E2832" s="130"/>
    </row>
    <row r="2833" spans="1:5" ht="14.45" customHeight="1">
      <c r="A2833" s="129"/>
      <c r="B2833" s="69"/>
      <c r="C2833" s="69"/>
      <c r="D2833" s="130"/>
      <c r="E2833" s="130"/>
    </row>
    <row r="2834" spans="1:5" ht="14.45" customHeight="1">
      <c r="A2834" s="129"/>
      <c r="B2834" s="69"/>
      <c r="C2834" s="69"/>
      <c r="D2834" s="130"/>
      <c r="E2834" s="130"/>
    </row>
    <row r="2835" spans="1:5" ht="14.45" customHeight="1">
      <c r="A2835" s="129"/>
      <c r="B2835" s="69"/>
      <c r="C2835" s="69"/>
      <c r="D2835" s="130"/>
      <c r="E2835" s="130"/>
    </row>
    <row r="2836" spans="1:5" ht="14.45" customHeight="1">
      <c r="A2836" s="129"/>
      <c r="B2836" s="69"/>
      <c r="C2836" s="69"/>
      <c r="D2836" s="130"/>
      <c r="E2836" s="130"/>
    </row>
    <row r="2837" spans="1:5" ht="14.45" customHeight="1">
      <c r="A2837" s="129"/>
      <c r="B2837" s="69"/>
      <c r="C2837" s="69"/>
      <c r="D2837" s="130"/>
      <c r="E2837" s="130"/>
    </row>
    <row r="2838" spans="1:5" ht="14.45" customHeight="1">
      <c r="A2838" s="129"/>
      <c r="B2838" s="69"/>
      <c r="C2838" s="69"/>
      <c r="D2838" s="130"/>
      <c r="E2838" s="130"/>
    </row>
    <row r="2839" spans="1:5" ht="14.45" customHeight="1">
      <c r="A2839" s="129"/>
      <c r="B2839" s="69"/>
      <c r="C2839" s="69"/>
      <c r="D2839" s="130"/>
      <c r="E2839" s="130"/>
    </row>
    <row r="2840" spans="1:5" ht="14.45" customHeight="1">
      <c r="A2840" s="129"/>
      <c r="B2840" s="69"/>
      <c r="C2840" s="69"/>
      <c r="D2840" s="130"/>
      <c r="E2840" s="130"/>
    </row>
    <row r="2841" spans="1:5" ht="14.45" customHeight="1">
      <c r="A2841" s="129"/>
      <c r="B2841" s="69"/>
      <c r="C2841" s="69"/>
      <c r="D2841" s="130"/>
      <c r="E2841" s="130"/>
    </row>
    <row r="2842" spans="1:5" ht="14.45" customHeight="1">
      <c r="A2842" s="129"/>
      <c r="B2842" s="69"/>
      <c r="C2842" s="69"/>
      <c r="D2842" s="130"/>
      <c r="E2842" s="130"/>
    </row>
    <row r="2843" spans="1:5" ht="14.45" customHeight="1">
      <c r="A2843" s="129"/>
      <c r="B2843" s="69"/>
      <c r="C2843" s="69"/>
      <c r="D2843" s="130"/>
      <c r="E2843" s="130"/>
    </row>
    <row r="2844" spans="1:5" ht="14.45" customHeight="1">
      <c r="A2844" s="129"/>
      <c r="B2844" s="69"/>
      <c r="C2844" s="69"/>
      <c r="D2844" s="130"/>
      <c r="E2844" s="130"/>
    </row>
    <row r="2845" spans="1:5" ht="14.45" customHeight="1">
      <c r="A2845" s="129"/>
      <c r="B2845" s="69"/>
      <c r="C2845" s="69"/>
      <c r="D2845" s="130"/>
      <c r="E2845" s="130"/>
    </row>
    <row r="2846" spans="1:5" ht="14.45" customHeight="1">
      <c r="A2846" s="129"/>
      <c r="B2846" s="69"/>
      <c r="C2846" s="69"/>
      <c r="D2846" s="130"/>
      <c r="E2846" s="130"/>
    </row>
    <row r="2847" spans="1:5" ht="14.45" customHeight="1">
      <c r="A2847" s="129"/>
      <c r="B2847" s="69"/>
      <c r="C2847" s="69"/>
      <c r="D2847" s="130"/>
      <c r="E2847" s="130"/>
    </row>
    <row r="2848" spans="1:5" ht="14.45" customHeight="1">
      <c r="A2848" s="129"/>
      <c r="B2848" s="69"/>
      <c r="C2848" s="69"/>
      <c r="D2848" s="130"/>
      <c r="E2848" s="130"/>
    </row>
    <row r="2849" spans="1:5" ht="14.45" customHeight="1">
      <c r="A2849" s="129"/>
      <c r="B2849" s="69"/>
      <c r="C2849" s="69"/>
      <c r="D2849" s="130"/>
      <c r="E2849" s="130"/>
    </row>
    <row r="2850" spans="1:5" ht="14.45" customHeight="1">
      <c r="A2850" s="129"/>
      <c r="B2850" s="69"/>
      <c r="C2850" s="69"/>
      <c r="D2850" s="130"/>
      <c r="E2850" s="130"/>
    </row>
    <row r="2851" spans="1:5" ht="14.45" customHeight="1">
      <c r="A2851" s="129"/>
      <c r="B2851" s="69"/>
      <c r="C2851" s="69"/>
      <c r="D2851" s="130"/>
      <c r="E2851" s="130"/>
    </row>
    <row r="2852" spans="1:5" ht="14.45" customHeight="1">
      <c r="A2852" s="129"/>
      <c r="B2852" s="69"/>
      <c r="C2852" s="69"/>
      <c r="D2852" s="130"/>
      <c r="E2852" s="130"/>
    </row>
    <row r="2853" spans="1:5" ht="14.45" customHeight="1">
      <c r="A2853" s="129"/>
      <c r="B2853" s="69"/>
      <c r="C2853" s="69"/>
      <c r="D2853" s="130"/>
      <c r="E2853" s="130"/>
    </row>
    <row r="2854" spans="1:5" ht="14.45" customHeight="1">
      <c r="A2854" s="129"/>
      <c r="B2854" s="69"/>
      <c r="C2854" s="69"/>
      <c r="D2854" s="130"/>
      <c r="E2854" s="130"/>
    </row>
    <row r="2855" spans="1:5" ht="14.45" customHeight="1">
      <c r="A2855" s="129"/>
      <c r="B2855" s="69"/>
      <c r="C2855" s="69"/>
      <c r="D2855" s="130"/>
      <c r="E2855" s="130"/>
    </row>
    <row r="2856" spans="1:5" ht="14.45" customHeight="1">
      <c r="A2856" s="129"/>
      <c r="B2856" s="69"/>
      <c r="C2856" s="69"/>
      <c r="D2856" s="130"/>
      <c r="E2856" s="130"/>
    </row>
    <row r="2857" spans="1:5" ht="14.45" customHeight="1">
      <c r="A2857" s="129"/>
      <c r="B2857" s="69"/>
      <c r="C2857" s="69"/>
      <c r="D2857" s="130"/>
      <c r="E2857" s="130"/>
    </row>
    <row r="2858" spans="1:5" ht="14.45" customHeight="1">
      <c r="A2858" s="129"/>
      <c r="B2858" s="69"/>
      <c r="C2858" s="69"/>
      <c r="D2858" s="130"/>
      <c r="E2858" s="130"/>
    </row>
    <row r="2859" spans="1:5" ht="14.45" customHeight="1">
      <c r="A2859" s="129"/>
      <c r="B2859" s="69"/>
      <c r="C2859" s="69"/>
      <c r="D2859" s="130"/>
      <c r="E2859" s="130"/>
    </row>
    <row r="2860" spans="1:5" ht="14.45" customHeight="1">
      <c r="A2860" s="129"/>
      <c r="B2860" s="69"/>
      <c r="C2860" s="69"/>
      <c r="D2860" s="130"/>
      <c r="E2860" s="130"/>
    </row>
    <row r="2861" spans="1:5" ht="14.45" customHeight="1">
      <c r="A2861" s="129"/>
      <c r="B2861" s="69"/>
      <c r="C2861" s="69"/>
      <c r="D2861" s="130"/>
      <c r="E2861" s="130"/>
    </row>
    <row r="2862" spans="1:5" ht="14.45" customHeight="1">
      <c r="A2862" s="129"/>
      <c r="B2862" s="69"/>
      <c r="C2862" s="69"/>
      <c r="D2862" s="130"/>
      <c r="E2862" s="130"/>
    </row>
    <row r="2863" spans="1:5" ht="14.45" customHeight="1">
      <c r="A2863" s="129"/>
      <c r="B2863" s="69"/>
      <c r="C2863" s="69"/>
      <c r="D2863" s="130"/>
      <c r="E2863" s="130"/>
    </row>
    <row r="2864" spans="1:5" ht="14.45" customHeight="1">
      <c r="A2864" s="129"/>
      <c r="B2864" s="69"/>
      <c r="C2864" s="69"/>
      <c r="D2864" s="130"/>
      <c r="E2864" s="130"/>
    </row>
    <row r="2865" spans="1:5" ht="14.45" customHeight="1">
      <c r="A2865" s="129"/>
      <c r="B2865" s="69"/>
      <c r="C2865" s="69"/>
      <c r="D2865" s="130"/>
      <c r="E2865" s="130"/>
    </row>
    <row r="2866" spans="1:5" ht="14.45" customHeight="1">
      <c r="A2866" s="129"/>
      <c r="B2866" s="69"/>
      <c r="C2866" s="69"/>
      <c r="D2866" s="130"/>
      <c r="E2866" s="130"/>
    </row>
    <row r="2867" spans="1:5" ht="14.45" customHeight="1">
      <c r="A2867" s="129"/>
      <c r="B2867" s="69"/>
      <c r="C2867" s="69"/>
      <c r="D2867" s="130"/>
      <c r="E2867" s="130"/>
    </row>
    <row r="2868" spans="1:5" ht="14.45" customHeight="1">
      <c r="A2868" s="129"/>
      <c r="B2868" s="69"/>
      <c r="C2868" s="69"/>
      <c r="D2868" s="130"/>
      <c r="E2868" s="130"/>
    </row>
    <row r="2869" spans="1:5" ht="14.45" customHeight="1">
      <c r="A2869" s="129"/>
      <c r="B2869" s="69"/>
      <c r="C2869" s="69"/>
      <c r="D2869" s="130"/>
      <c r="E2869" s="130"/>
    </row>
    <row r="2870" spans="1:5" ht="14.45" customHeight="1">
      <c r="A2870" s="129"/>
      <c r="B2870" s="69"/>
      <c r="C2870" s="69"/>
      <c r="D2870" s="130"/>
      <c r="E2870" s="130"/>
    </row>
    <row r="2871" spans="1:5" ht="14.45" customHeight="1">
      <c r="A2871" s="129"/>
      <c r="B2871" s="69"/>
      <c r="C2871" s="69"/>
      <c r="D2871" s="130"/>
      <c r="E2871" s="130"/>
    </row>
    <row r="2872" spans="1:5" ht="14.45" customHeight="1">
      <c r="A2872" s="129"/>
      <c r="B2872" s="69"/>
      <c r="C2872" s="69"/>
      <c r="D2872" s="130"/>
      <c r="E2872" s="130"/>
    </row>
    <row r="2873" spans="1:5" ht="14.45" customHeight="1">
      <c r="A2873" s="129"/>
      <c r="B2873" s="69"/>
      <c r="C2873" s="69"/>
      <c r="D2873" s="130"/>
      <c r="E2873" s="130"/>
    </row>
    <row r="2874" spans="1:5" ht="14.45" customHeight="1">
      <c r="A2874" s="129"/>
      <c r="B2874" s="69"/>
      <c r="C2874" s="69"/>
      <c r="D2874" s="130"/>
      <c r="E2874" s="130"/>
    </row>
    <row r="2875" spans="1:5" ht="14.45" customHeight="1">
      <c r="A2875" s="129"/>
      <c r="B2875" s="69"/>
      <c r="C2875" s="69"/>
      <c r="D2875" s="130"/>
      <c r="E2875" s="130"/>
    </row>
    <row r="2876" spans="1:5" ht="14.45" customHeight="1">
      <c r="A2876" s="129"/>
      <c r="B2876" s="69"/>
      <c r="C2876" s="69"/>
      <c r="D2876" s="130"/>
      <c r="E2876" s="130"/>
    </row>
    <row r="2877" spans="1:5" ht="14.45" customHeight="1">
      <c r="A2877" s="129"/>
      <c r="B2877" s="69"/>
      <c r="C2877" s="69"/>
      <c r="D2877" s="130"/>
      <c r="E2877" s="130"/>
    </row>
    <row r="2878" spans="1:5" ht="14.45" customHeight="1">
      <c r="A2878" s="129"/>
      <c r="B2878" s="69"/>
      <c r="C2878" s="69"/>
      <c r="D2878" s="130"/>
      <c r="E2878" s="130"/>
    </row>
    <row r="2879" spans="1:5" ht="14.45" customHeight="1">
      <c r="A2879" s="129"/>
      <c r="B2879" s="69"/>
      <c r="C2879" s="69"/>
      <c r="D2879" s="130"/>
      <c r="E2879" s="130"/>
    </row>
    <row r="2880" spans="1:5" ht="14.45" customHeight="1">
      <c r="A2880" s="129"/>
      <c r="B2880" s="69"/>
      <c r="C2880" s="69"/>
      <c r="D2880" s="130"/>
      <c r="E2880" s="130"/>
    </row>
    <row r="2881" spans="1:5" ht="14.45" customHeight="1">
      <c r="A2881" s="129"/>
      <c r="B2881" s="69"/>
      <c r="C2881" s="69"/>
      <c r="D2881" s="130"/>
      <c r="E2881" s="130"/>
    </row>
    <row r="2882" spans="1:5" ht="14.45" customHeight="1">
      <c r="A2882" s="129"/>
      <c r="B2882" s="69"/>
      <c r="C2882" s="69"/>
      <c r="D2882" s="130"/>
      <c r="E2882" s="130"/>
    </row>
    <row r="2883" spans="1:5" ht="14.45" customHeight="1">
      <c r="A2883" s="129"/>
      <c r="B2883" s="69"/>
      <c r="C2883" s="69"/>
      <c r="D2883" s="130"/>
      <c r="E2883" s="130"/>
    </row>
    <row r="2884" spans="1:5" ht="14.45" customHeight="1">
      <c r="A2884" s="129"/>
      <c r="B2884" s="69"/>
      <c r="C2884" s="69"/>
      <c r="D2884" s="130"/>
      <c r="E2884" s="130"/>
    </row>
    <row r="2885" spans="1:5" ht="14.45" customHeight="1">
      <c r="A2885" s="129"/>
      <c r="B2885" s="69"/>
      <c r="C2885" s="69"/>
      <c r="D2885" s="130"/>
      <c r="E2885" s="130"/>
    </row>
    <row r="2886" spans="1:5" ht="14.45" customHeight="1">
      <c r="A2886" s="129"/>
      <c r="B2886" s="69"/>
      <c r="C2886" s="69"/>
      <c r="D2886" s="130"/>
      <c r="E2886" s="130"/>
    </row>
    <row r="2887" spans="1:5" ht="14.45" customHeight="1">
      <c r="A2887" s="129"/>
      <c r="B2887" s="69"/>
      <c r="C2887" s="69"/>
      <c r="D2887" s="130"/>
      <c r="E2887" s="130"/>
    </row>
    <row r="2888" spans="1:5" ht="14.45" customHeight="1">
      <c r="A2888" s="129"/>
      <c r="B2888" s="69"/>
      <c r="C2888" s="69"/>
      <c r="D2888" s="130"/>
      <c r="E2888" s="130"/>
    </row>
    <row r="2889" spans="1:5" ht="14.45" customHeight="1">
      <c r="A2889" s="129"/>
      <c r="B2889" s="69"/>
      <c r="C2889" s="69"/>
      <c r="D2889" s="130"/>
      <c r="E2889" s="130"/>
    </row>
    <row r="2890" spans="1:5" ht="14.45" customHeight="1">
      <c r="A2890" s="129"/>
      <c r="B2890" s="69"/>
      <c r="C2890" s="69"/>
      <c r="D2890" s="130"/>
      <c r="E2890" s="130"/>
    </row>
    <row r="2891" spans="1:5" ht="14.45" customHeight="1">
      <c r="A2891" s="129"/>
      <c r="B2891" s="69"/>
      <c r="C2891" s="69"/>
      <c r="D2891" s="130"/>
      <c r="E2891" s="130"/>
    </row>
    <row r="2892" spans="1:5" ht="14.45" customHeight="1">
      <c r="A2892" s="129"/>
      <c r="B2892" s="69"/>
      <c r="C2892" s="69"/>
      <c r="D2892" s="130"/>
      <c r="E2892" s="130"/>
    </row>
    <row r="2893" spans="1:5" ht="14.45" customHeight="1">
      <c r="A2893" s="129"/>
      <c r="B2893" s="69"/>
      <c r="C2893" s="69"/>
      <c r="D2893" s="130"/>
      <c r="E2893" s="130"/>
    </row>
    <row r="2894" spans="1:5" ht="14.45" customHeight="1">
      <c r="A2894" s="129"/>
      <c r="B2894" s="69"/>
      <c r="C2894" s="69"/>
      <c r="D2894" s="130"/>
      <c r="E2894" s="130"/>
    </row>
    <row r="2895" spans="1:5" ht="14.45" customHeight="1">
      <c r="A2895" s="129"/>
      <c r="B2895" s="69"/>
      <c r="C2895" s="69"/>
      <c r="D2895" s="130"/>
      <c r="E2895" s="130"/>
    </row>
    <row r="2896" spans="1:5" ht="14.45" customHeight="1">
      <c r="A2896" s="129"/>
      <c r="B2896" s="69"/>
      <c r="C2896" s="69"/>
      <c r="D2896" s="130"/>
      <c r="E2896" s="130"/>
    </row>
    <row r="2897" spans="1:5" ht="14.45" customHeight="1">
      <c r="A2897" s="129"/>
      <c r="B2897" s="69"/>
      <c r="C2897" s="69"/>
      <c r="D2897" s="130"/>
      <c r="E2897" s="130"/>
    </row>
    <row r="2898" spans="1:5" ht="14.45" customHeight="1">
      <c r="A2898" s="129"/>
      <c r="B2898" s="69"/>
      <c r="C2898" s="69"/>
      <c r="D2898" s="130"/>
      <c r="E2898" s="130"/>
    </row>
    <row r="2899" spans="1:5" ht="14.45" customHeight="1">
      <c r="A2899" s="129"/>
      <c r="B2899" s="69"/>
      <c r="C2899" s="69"/>
      <c r="D2899" s="130"/>
      <c r="E2899" s="130"/>
    </row>
    <row r="2900" spans="1:5" ht="14.45" customHeight="1">
      <c r="A2900" s="129"/>
      <c r="B2900" s="69"/>
      <c r="C2900" s="69"/>
      <c r="D2900" s="130"/>
      <c r="E2900" s="130"/>
    </row>
    <row r="2901" spans="1:5" ht="14.45" customHeight="1">
      <c r="A2901" s="129"/>
      <c r="B2901" s="69"/>
      <c r="C2901" s="69"/>
      <c r="D2901" s="130"/>
      <c r="E2901" s="130"/>
    </row>
    <row r="2902" spans="1:5" ht="14.45" customHeight="1">
      <c r="A2902" s="129"/>
      <c r="B2902" s="69"/>
      <c r="C2902" s="69"/>
      <c r="D2902" s="130"/>
      <c r="E2902" s="130"/>
    </row>
    <row r="2903" spans="1:5" ht="14.45" customHeight="1">
      <c r="A2903" s="129"/>
      <c r="B2903" s="69"/>
      <c r="C2903" s="69"/>
      <c r="D2903" s="130"/>
      <c r="E2903" s="130"/>
    </row>
    <row r="2904" spans="1:5" ht="14.45" customHeight="1">
      <c r="A2904" s="129"/>
      <c r="B2904" s="69"/>
      <c r="C2904" s="69"/>
      <c r="D2904" s="130"/>
      <c r="E2904" s="130"/>
    </row>
    <row r="2905" spans="1:5" ht="14.45" customHeight="1">
      <c r="A2905" s="129"/>
      <c r="B2905" s="69"/>
      <c r="C2905" s="69"/>
      <c r="D2905" s="130"/>
      <c r="E2905" s="130"/>
    </row>
    <row r="2906" spans="1:5" ht="14.45" customHeight="1">
      <c r="A2906" s="129"/>
      <c r="B2906" s="69"/>
      <c r="C2906" s="69"/>
      <c r="D2906" s="130"/>
      <c r="E2906" s="130"/>
    </row>
    <row r="2907" spans="1:5" ht="14.45" customHeight="1">
      <c r="A2907" s="129"/>
      <c r="B2907" s="69"/>
      <c r="C2907" s="69"/>
      <c r="D2907" s="130"/>
      <c r="E2907" s="130"/>
    </row>
    <row r="2908" spans="1:5" ht="14.45" customHeight="1">
      <c r="A2908" s="129"/>
      <c r="B2908" s="69"/>
      <c r="C2908" s="69"/>
      <c r="D2908" s="130"/>
      <c r="E2908" s="130"/>
    </row>
    <row r="2909" spans="1:5" ht="14.45" customHeight="1">
      <c r="A2909" s="129"/>
      <c r="B2909" s="69"/>
      <c r="C2909" s="69"/>
      <c r="D2909" s="130"/>
      <c r="E2909" s="130"/>
    </row>
    <row r="2910" spans="1:5" ht="14.45" customHeight="1">
      <c r="A2910" s="129"/>
      <c r="B2910" s="69"/>
      <c r="C2910" s="69"/>
      <c r="D2910" s="130"/>
      <c r="E2910" s="130"/>
    </row>
    <row r="2911" spans="1:5" ht="14.45" customHeight="1">
      <c r="A2911" s="129"/>
      <c r="B2911" s="69"/>
      <c r="C2911" s="69"/>
      <c r="D2911" s="130"/>
      <c r="E2911" s="130"/>
    </row>
    <row r="2912" spans="1:5" ht="14.45" customHeight="1">
      <c r="A2912" s="129"/>
      <c r="B2912" s="69"/>
      <c r="C2912" s="69"/>
      <c r="D2912" s="130"/>
      <c r="E2912" s="130"/>
    </row>
    <row r="2913" spans="1:5" ht="14.45" customHeight="1">
      <c r="A2913" s="129"/>
      <c r="B2913" s="69"/>
      <c r="C2913" s="69"/>
      <c r="D2913" s="130"/>
      <c r="E2913" s="130"/>
    </row>
    <row r="2914" spans="1:5" ht="14.45" customHeight="1">
      <c r="A2914" s="129"/>
      <c r="B2914" s="69"/>
      <c r="C2914" s="69"/>
      <c r="D2914" s="130"/>
      <c r="E2914" s="130"/>
    </row>
    <row r="2915" spans="1:5" ht="14.45" customHeight="1">
      <c r="A2915" s="129"/>
      <c r="B2915" s="69"/>
      <c r="C2915" s="69"/>
      <c r="D2915" s="130"/>
      <c r="E2915" s="130"/>
    </row>
    <row r="2916" spans="1:5" ht="14.45" customHeight="1">
      <c r="A2916" s="129"/>
      <c r="B2916" s="69"/>
      <c r="C2916" s="69"/>
      <c r="D2916" s="130"/>
      <c r="E2916" s="130"/>
    </row>
    <row r="2917" spans="1:5" ht="14.45" customHeight="1">
      <c r="A2917" s="129"/>
      <c r="B2917" s="69"/>
      <c r="C2917" s="69"/>
      <c r="D2917" s="130"/>
      <c r="E2917" s="130"/>
    </row>
    <row r="2918" spans="1:5" ht="14.45" customHeight="1">
      <c r="A2918" s="129"/>
      <c r="B2918" s="69"/>
      <c r="C2918" s="69"/>
      <c r="D2918" s="130"/>
      <c r="E2918" s="130"/>
    </row>
    <row r="2919" spans="1:5" ht="14.45" customHeight="1">
      <c r="A2919" s="129"/>
      <c r="B2919" s="69"/>
      <c r="C2919" s="69"/>
      <c r="D2919" s="130"/>
      <c r="E2919" s="130"/>
    </row>
    <row r="2920" spans="1:5" ht="14.45" customHeight="1">
      <c r="A2920" s="129"/>
      <c r="B2920" s="69"/>
      <c r="C2920" s="69"/>
      <c r="D2920" s="130"/>
      <c r="E2920" s="130"/>
    </row>
    <row r="2921" spans="1:5" ht="14.45" customHeight="1">
      <c r="A2921" s="129"/>
      <c r="B2921" s="69"/>
      <c r="C2921" s="69"/>
      <c r="D2921" s="130"/>
      <c r="E2921" s="130"/>
    </row>
    <row r="2922" spans="1:5" ht="14.45" customHeight="1">
      <c r="A2922" s="129"/>
      <c r="B2922" s="69"/>
      <c r="C2922" s="69"/>
      <c r="D2922" s="130"/>
      <c r="E2922" s="130"/>
    </row>
    <row r="2923" spans="1:5" ht="14.45" customHeight="1">
      <c r="A2923" s="129"/>
      <c r="B2923" s="69"/>
      <c r="C2923" s="69"/>
      <c r="D2923" s="130"/>
      <c r="E2923" s="130"/>
    </row>
    <row r="2924" spans="1:5" ht="14.45" customHeight="1">
      <c r="A2924" s="129"/>
      <c r="B2924" s="69"/>
      <c r="C2924" s="69"/>
      <c r="D2924" s="130"/>
      <c r="E2924" s="130"/>
    </row>
    <row r="2925" spans="1:5" ht="14.45" customHeight="1">
      <c r="A2925" s="129"/>
      <c r="B2925" s="69"/>
      <c r="C2925" s="69"/>
      <c r="D2925" s="130"/>
      <c r="E2925" s="130"/>
    </row>
    <row r="2926" spans="1:5" ht="14.45" customHeight="1">
      <c r="A2926" s="129"/>
      <c r="B2926" s="69"/>
      <c r="C2926" s="69"/>
      <c r="D2926" s="130"/>
      <c r="E2926" s="130"/>
    </row>
    <row r="2927" spans="1:5" ht="14.45" customHeight="1">
      <c r="A2927" s="129"/>
      <c r="B2927" s="69"/>
      <c r="C2927" s="69"/>
      <c r="D2927" s="130"/>
      <c r="E2927" s="130"/>
    </row>
    <row r="2928" spans="1:5" ht="14.45" customHeight="1">
      <c r="A2928" s="129"/>
      <c r="B2928" s="69"/>
      <c r="C2928" s="69"/>
      <c r="D2928" s="130"/>
      <c r="E2928" s="130"/>
    </row>
    <row r="2929" spans="1:5" ht="14.45" customHeight="1">
      <c r="A2929" s="129"/>
      <c r="B2929" s="69"/>
      <c r="C2929" s="69"/>
      <c r="D2929" s="130"/>
      <c r="E2929" s="130"/>
    </row>
    <row r="2930" spans="1:5" ht="14.45" customHeight="1">
      <c r="A2930" s="129"/>
      <c r="B2930" s="69"/>
      <c r="C2930" s="69"/>
      <c r="D2930" s="130"/>
      <c r="E2930" s="130"/>
    </row>
    <row r="2931" spans="1:5" ht="14.45" customHeight="1">
      <c r="A2931" s="129"/>
      <c r="B2931" s="69"/>
      <c r="C2931" s="69"/>
      <c r="D2931" s="130"/>
      <c r="E2931" s="130"/>
    </row>
    <row r="2932" spans="1:5" ht="14.45" customHeight="1">
      <c r="A2932" s="129"/>
      <c r="B2932" s="69"/>
      <c r="C2932" s="69"/>
      <c r="D2932" s="130"/>
      <c r="E2932" s="130"/>
    </row>
    <row r="2933" spans="1:5" ht="14.45" customHeight="1">
      <c r="A2933" s="129"/>
      <c r="B2933" s="69"/>
      <c r="C2933" s="69"/>
      <c r="D2933" s="130"/>
      <c r="E2933" s="130"/>
    </row>
    <row r="2934" spans="1:5" ht="14.45" customHeight="1">
      <c r="A2934" s="129"/>
      <c r="B2934" s="69"/>
      <c r="C2934" s="69"/>
      <c r="D2934" s="130"/>
      <c r="E2934" s="130"/>
    </row>
    <row r="2935" spans="1:5" ht="14.45" customHeight="1">
      <c r="A2935" s="129"/>
      <c r="B2935" s="69"/>
      <c r="C2935" s="69"/>
      <c r="D2935" s="130"/>
      <c r="E2935" s="130"/>
    </row>
    <row r="2936" spans="1:5" ht="14.45" customHeight="1">
      <c r="A2936" s="129"/>
      <c r="B2936" s="69"/>
      <c r="C2936" s="69"/>
      <c r="D2936" s="130"/>
      <c r="E2936" s="130"/>
    </row>
    <row r="2937" spans="1:5" ht="14.45" customHeight="1">
      <c r="A2937" s="129"/>
      <c r="B2937" s="69"/>
      <c r="C2937" s="69"/>
      <c r="D2937" s="130"/>
      <c r="E2937" s="130"/>
    </row>
    <row r="2938" spans="1:5" ht="14.45" customHeight="1">
      <c r="A2938" s="129"/>
      <c r="B2938" s="69"/>
      <c r="C2938" s="69"/>
      <c r="D2938" s="130"/>
      <c r="E2938" s="130"/>
    </row>
    <row r="2939" spans="1:5" ht="14.45" customHeight="1">
      <c r="A2939" s="129"/>
      <c r="B2939" s="69"/>
      <c r="C2939" s="69"/>
      <c r="D2939" s="130"/>
      <c r="E2939" s="130"/>
    </row>
    <row r="2940" spans="1:5" ht="14.45" customHeight="1">
      <c r="A2940" s="129"/>
      <c r="B2940" s="69"/>
      <c r="C2940" s="69"/>
      <c r="D2940" s="130"/>
      <c r="E2940" s="130"/>
    </row>
    <row r="2941" spans="1:5" ht="14.45" customHeight="1">
      <c r="A2941" s="129"/>
      <c r="B2941" s="69"/>
      <c r="C2941" s="69"/>
      <c r="D2941" s="130"/>
      <c r="E2941" s="130"/>
    </row>
    <row r="2942" spans="1:5" ht="14.45" customHeight="1">
      <c r="A2942" s="129"/>
      <c r="B2942" s="69"/>
      <c r="C2942" s="69"/>
      <c r="D2942" s="130"/>
      <c r="E2942" s="130"/>
    </row>
    <row r="2943" spans="1:5" ht="14.45" customHeight="1">
      <c r="A2943" s="129"/>
      <c r="B2943" s="69"/>
      <c r="C2943" s="69"/>
      <c r="D2943" s="130"/>
      <c r="E2943" s="130"/>
    </row>
    <row r="2944" spans="1:5" ht="14.45" customHeight="1">
      <c r="A2944" s="129"/>
      <c r="B2944" s="69"/>
      <c r="C2944" s="69"/>
      <c r="D2944" s="130"/>
      <c r="E2944" s="130"/>
    </row>
    <row r="2945" spans="1:5" ht="14.45" customHeight="1">
      <c r="A2945" s="129"/>
      <c r="B2945" s="69"/>
      <c r="C2945" s="69"/>
      <c r="D2945" s="130"/>
      <c r="E2945" s="130"/>
    </row>
    <row r="2946" spans="1:5" ht="14.45" customHeight="1">
      <c r="A2946" s="129"/>
      <c r="B2946" s="69"/>
      <c r="C2946" s="69"/>
      <c r="D2946" s="130"/>
      <c r="E2946" s="130"/>
    </row>
    <row r="2947" spans="1:5" ht="14.45" customHeight="1">
      <c r="A2947" s="129"/>
      <c r="B2947" s="69"/>
      <c r="C2947" s="69"/>
      <c r="D2947" s="130"/>
      <c r="E2947" s="130"/>
    </row>
    <row r="2948" spans="1:5" ht="14.45" customHeight="1">
      <c r="A2948" s="129"/>
      <c r="B2948" s="69"/>
      <c r="C2948" s="69"/>
      <c r="D2948" s="130"/>
      <c r="E2948" s="130"/>
    </row>
    <row r="2949" spans="1:5" ht="14.45" customHeight="1">
      <c r="A2949" s="129"/>
      <c r="B2949" s="69"/>
      <c r="C2949" s="69"/>
      <c r="D2949" s="130"/>
      <c r="E2949" s="130"/>
    </row>
    <row r="2950" spans="1:5" ht="14.45" customHeight="1">
      <c r="A2950" s="129"/>
      <c r="B2950" s="69"/>
      <c r="C2950" s="69"/>
      <c r="D2950" s="130"/>
      <c r="E2950" s="130"/>
    </row>
    <row r="2951" spans="1:5" ht="14.45" customHeight="1">
      <c r="A2951" s="129"/>
      <c r="B2951" s="69"/>
      <c r="C2951" s="69"/>
      <c r="D2951" s="130"/>
      <c r="E2951" s="130"/>
    </row>
    <row r="2952" spans="1:5" ht="14.45" customHeight="1">
      <c r="A2952" s="129"/>
      <c r="B2952" s="69"/>
      <c r="C2952" s="69"/>
      <c r="D2952" s="130"/>
      <c r="E2952" s="130"/>
    </row>
    <row r="2953" spans="1:5" ht="14.45" customHeight="1">
      <c r="A2953" s="129"/>
      <c r="B2953" s="69"/>
      <c r="C2953" s="69"/>
      <c r="D2953" s="130"/>
      <c r="E2953" s="130"/>
    </row>
    <row r="2954" spans="1:5" ht="14.45" customHeight="1">
      <c r="A2954" s="129"/>
      <c r="B2954" s="69"/>
      <c r="C2954" s="69"/>
      <c r="D2954" s="130"/>
      <c r="E2954" s="130"/>
    </row>
    <row r="2955" spans="1:5" ht="14.45" customHeight="1">
      <c r="A2955" s="129"/>
      <c r="B2955" s="69"/>
      <c r="C2955" s="69"/>
      <c r="D2955" s="130"/>
      <c r="E2955" s="130"/>
    </row>
    <row r="2956" spans="1:5" ht="14.45" customHeight="1">
      <c r="A2956" s="129"/>
      <c r="B2956" s="69"/>
      <c r="C2956" s="69"/>
      <c r="D2956" s="130"/>
      <c r="E2956" s="130"/>
    </row>
    <row r="2957" spans="1:5" ht="14.45" customHeight="1">
      <c r="A2957" s="129"/>
      <c r="B2957" s="69"/>
      <c r="C2957" s="69"/>
      <c r="D2957" s="130"/>
      <c r="E2957" s="130"/>
    </row>
    <row r="2958" spans="1:5" ht="14.45" customHeight="1">
      <c r="A2958" s="129"/>
      <c r="B2958" s="69"/>
      <c r="C2958" s="69"/>
      <c r="D2958" s="130"/>
      <c r="E2958" s="130"/>
    </row>
    <row r="2959" spans="1:5" ht="14.45" customHeight="1">
      <c r="A2959" s="129"/>
      <c r="B2959" s="69"/>
      <c r="C2959" s="69"/>
      <c r="D2959" s="130"/>
      <c r="E2959" s="130"/>
    </row>
    <row r="2960" spans="1:5" ht="14.45" customHeight="1">
      <c r="A2960" s="129"/>
      <c r="B2960" s="69"/>
      <c r="C2960" s="69"/>
      <c r="D2960" s="130"/>
      <c r="E2960" s="130"/>
    </row>
    <row r="2961" spans="1:5" ht="14.45" customHeight="1">
      <c r="A2961" s="129"/>
      <c r="B2961" s="69"/>
      <c r="C2961" s="69"/>
      <c r="D2961" s="130"/>
      <c r="E2961" s="130"/>
    </row>
    <row r="2962" spans="1:5" ht="14.45" customHeight="1">
      <c r="A2962" s="129"/>
      <c r="B2962" s="69"/>
      <c r="C2962" s="69"/>
      <c r="D2962" s="130"/>
      <c r="E2962" s="130"/>
    </row>
    <row r="2963" spans="1:5" ht="14.45" customHeight="1">
      <c r="A2963" s="129"/>
      <c r="B2963" s="69"/>
      <c r="C2963" s="69"/>
      <c r="D2963" s="130"/>
      <c r="E2963" s="130"/>
    </row>
    <row r="2964" spans="1:5" ht="14.45" customHeight="1">
      <c r="A2964" s="129"/>
      <c r="B2964" s="69"/>
      <c r="C2964" s="69"/>
      <c r="D2964" s="130"/>
      <c r="E2964" s="130"/>
    </row>
    <row r="2965" spans="1:5" ht="14.45" customHeight="1">
      <c r="A2965" s="129"/>
      <c r="B2965" s="69"/>
      <c r="C2965" s="69"/>
      <c r="D2965" s="130"/>
      <c r="E2965" s="130"/>
    </row>
    <row r="2966" spans="1:5" ht="14.45" customHeight="1">
      <c r="A2966" s="129"/>
      <c r="B2966" s="69"/>
      <c r="C2966" s="69"/>
      <c r="D2966" s="130"/>
      <c r="E2966" s="130"/>
    </row>
    <row r="2967" spans="1:5" ht="14.45" customHeight="1">
      <c r="A2967" s="129"/>
      <c r="B2967" s="69"/>
      <c r="C2967" s="69"/>
      <c r="D2967" s="130"/>
      <c r="E2967" s="130"/>
    </row>
    <row r="2968" spans="1:5" ht="14.45" customHeight="1">
      <c r="A2968" s="129"/>
      <c r="B2968" s="69"/>
      <c r="C2968" s="69"/>
      <c r="D2968" s="130"/>
      <c r="E2968" s="130"/>
    </row>
    <row r="2969" spans="1:5" ht="14.45" customHeight="1">
      <c r="A2969" s="129"/>
      <c r="B2969" s="69"/>
      <c r="C2969" s="69"/>
      <c r="D2969" s="130"/>
      <c r="E2969" s="130"/>
    </row>
    <row r="2970" spans="1:5" ht="14.45" customHeight="1">
      <c r="A2970" s="129"/>
      <c r="B2970" s="69"/>
      <c r="C2970" s="69"/>
      <c r="D2970" s="130"/>
      <c r="E2970" s="130"/>
    </row>
    <row r="2971" spans="1:5" ht="14.45" customHeight="1">
      <c r="A2971" s="129"/>
      <c r="B2971" s="69"/>
      <c r="C2971" s="69"/>
      <c r="D2971" s="130"/>
      <c r="E2971" s="130"/>
    </row>
    <row r="2972" spans="1:5" ht="14.45" customHeight="1">
      <c r="A2972" s="129"/>
      <c r="B2972" s="69"/>
      <c r="C2972" s="69"/>
      <c r="D2972" s="130"/>
      <c r="E2972" s="130"/>
    </row>
    <row r="2973" spans="1:5" ht="14.45" customHeight="1">
      <c r="A2973" s="129"/>
      <c r="B2973" s="69"/>
      <c r="C2973" s="69"/>
      <c r="D2973" s="130"/>
      <c r="E2973" s="130"/>
    </row>
    <row r="2974" spans="1:5" ht="14.45" customHeight="1">
      <c r="A2974" s="129"/>
      <c r="B2974" s="69"/>
      <c r="C2974" s="69"/>
      <c r="D2974" s="130"/>
      <c r="E2974" s="130"/>
    </row>
    <row r="2975" spans="1:5" ht="14.45" customHeight="1">
      <c r="A2975" s="129"/>
      <c r="B2975" s="69"/>
      <c r="C2975" s="69"/>
      <c r="D2975" s="130"/>
      <c r="E2975" s="130"/>
    </row>
    <row r="2976" spans="1:5" ht="14.45" customHeight="1">
      <c r="A2976" s="129"/>
      <c r="B2976" s="69"/>
      <c r="C2976" s="69"/>
      <c r="D2976" s="130"/>
      <c r="E2976" s="130"/>
    </row>
    <row r="2977" spans="1:5" ht="14.45" customHeight="1">
      <c r="A2977" s="129"/>
      <c r="B2977" s="69"/>
      <c r="C2977" s="69"/>
      <c r="D2977" s="130"/>
      <c r="E2977" s="130"/>
    </row>
    <row r="2978" spans="1:5" ht="14.45" customHeight="1">
      <c r="A2978" s="129"/>
      <c r="B2978" s="69"/>
      <c r="C2978" s="69"/>
      <c r="D2978" s="130"/>
      <c r="E2978" s="130"/>
    </row>
    <row r="2979" spans="1:5" ht="14.45" customHeight="1">
      <c r="A2979" s="129"/>
      <c r="B2979" s="69"/>
      <c r="C2979" s="69"/>
      <c r="D2979" s="130"/>
      <c r="E2979" s="130"/>
    </row>
    <row r="2980" spans="1:5" ht="14.45" customHeight="1">
      <c r="A2980" s="129"/>
      <c r="B2980" s="69"/>
      <c r="C2980" s="69"/>
      <c r="D2980" s="130"/>
      <c r="E2980" s="130"/>
    </row>
    <row r="2981" spans="1:5" ht="14.45" customHeight="1">
      <c r="A2981" s="129"/>
      <c r="B2981" s="69"/>
      <c r="C2981" s="69"/>
      <c r="D2981" s="130"/>
      <c r="E2981" s="130"/>
    </row>
    <row r="2982" spans="1:5" ht="14.45" customHeight="1">
      <c r="A2982" s="129"/>
      <c r="B2982" s="69"/>
      <c r="C2982" s="69"/>
      <c r="D2982" s="130"/>
      <c r="E2982" s="130"/>
    </row>
    <row r="2983" spans="1:5" ht="14.45" customHeight="1">
      <c r="A2983" s="129"/>
      <c r="B2983" s="69"/>
      <c r="C2983" s="69"/>
      <c r="D2983" s="130"/>
      <c r="E2983" s="130"/>
    </row>
    <row r="2984" spans="1:5" ht="14.45" customHeight="1">
      <c r="A2984" s="129"/>
      <c r="B2984" s="69"/>
      <c r="C2984" s="69"/>
      <c r="D2984" s="130"/>
      <c r="E2984" s="130"/>
    </row>
    <row r="2985" spans="1:5" ht="14.45" customHeight="1">
      <c r="A2985" s="129"/>
      <c r="B2985" s="69"/>
      <c r="C2985" s="69"/>
      <c r="D2985" s="130"/>
      <c r="E2985" s="130"/>
    </row>
    <row r="2986" spans="1:5" ht="14.45" customHeight="1">
      <c r="A2986" s="129"/>
      <c r="B2986" s="69"/>
      <c r="C2986" s="69"/>
      <c r="D2986" s="130"/>
      <c r="E2986" s="130"/>
    </row>
    <row r="2987" spans="1:5" ht="14.45" customHeight="1">
      <c r="A2987" s="129"/>
      <c r="B2987" s="69"/>
      <c r="C2987" s="69"/>
      <c r="D2987" s="130"/>
      <c r="E2987" s="130"/>
    </row>
    <row r="2988" spans="1:5" ht="14.45" customHeight="1">
      <c r="A2988" s="129"/>
      <c r="B2988" s="69"/>
      <c r="C2988" s="69"/>
      <c r="D2988" s="130"/>
      <c r="E2988" s="130"/>
    </row>
    <row r="2989" spans="1:5" ht="14.45" customHeight="1">
      <c r="A2989" s="129"/>
      <c r="B2989" s="69"/>
      <c r="C2989" s="69"/>
      <c r="D2989" s="130"/>
      <c r="E2989" s="130"/>
    </row>
    <row r="2990" spans="1:5" ht="14.45" customHeight="1">
      <c r="A2990" s="129"/>
      <c r="B2990" s="69"/>
      <c r="C2990" s="69"/>
      <c r="D2990" s="130"/>
      <c r="E2990" s="130"/>
    </row>
    <row r="2991" spans="1:5" ht="14.45" customHeight="1">
      <c r="A2991" s="129"/>
      <c r="B2991" s="69"/>
      <c r="C2991" s="69"/>
      <c r="D2991" s="130"/>
      <c r="E2991" s="130"/>
    </row>
    <row r="2992" spans="1:5" ht="14.45" customHeight="1">
      <c r="A2992" s="129"/>
      <c r="B2992" s="69"/>
      <c r="C2992" s="69"/>
      <c r="D2992" s="130"/>
      <c r="E2992" s="130"/>
    </row>
    <row r="2993" spans="1:5" ht="14.45" customHeight="1">
      <c r="A2993" s="129"/>
      <c r="B2993" s="69"/>
      <c r="C2993" s="69"/>
      <c r="D2993" s="130"/>
      <c r="E2993" s="130"/>
    </row>
    <row r="2994" spans="1:5" ht="14.45" customHeight="1">
      <c r="A2994" s="129"/>
      <c r="B2994" s="69"/>
      <c r="C2994" s="69"/>
      <c r="D2994" s="130"/>
      <c r="E2994" s="130"/>
    </row>
    <row r="2995" spans="1:5" ht="14.45" customHeight="1">
      <c r="A2995" s="129"/>
      <c r="B2995" s="69"/>
      <c r="C2995" s="69"/>
      <c r="D2995" s="130"/>
      <c r="E2995" s="130"/>
    </row>
    <row r="2996" spans="1:5" ht="14.45" customHeight="1">
      <c r="A2996" s="129"/>
      <c r="B2996" s="69"/>
      <c r="C2996" s="69"/>
      <c r="D2996" s="130"/>
      <c r="E2996" s="130"/>
    </row>
    <row r="2997" spans="1:5" ht="14.45" customHeight="1">
      <c r="A2997" s="129"/>
      <c r="B2997" s="69"/>
      <c r="C2997" s="69"/>
      <c r="D2997" s="130"/>
      <c r="E2997" s="130"/>
    </row>
    <row r="2998" spans="1:5" ht="14.45" customHeight="1">
      <c r="A2998" s="129"/>
      <c r="B2998" s="69"/>
      <c r="C2998" s="69"/>
      <c r="D2998" s="130"/>
      <c r="E2998" s="130"/>
    </row>
    <row r="2999" spans="1:5" ht="14.45" customHeight="1">
      <c r="A2999" s="129"/>
      <c r="B2999" s="69"/>
      <c r="C2999" s="69"/>
      <c r="D2999" s="130"/>
      <c r="E2999" s="130"/>
    </row>
    <row r="3000" spans="1:5" ht="14.45" customHeight="1">
      <c r="A3000" s="129"/>
      <c r="B3000" s="69"/>
      <c r="C3000" s="69"/>
      <c r="D3000" s="130"/>
      <c r="E3000" s="130"/>
    </row>
    <row r="3001" spans="1:5" ht="14.45" customHeight="1">
      <c r="A3001" s="129"/>
      <c r="B3001" s="69"/>
      <c r="C3001" s="69"/>
      <c r="D3001" s="130"/>
      <c r="E3001" s="130"/>
    </row>
    <row r="3002" spans="1:5" ht="14.45" customHeight="1">
      <c r="A3002" s="129"/>
      <c r="B3002" s="69"/>
      <c r="C3002" s="69"/>
      <c r="D3002" s="130"/>
      <c r="E3002" s="130"/>
    </row>
    <row r="3003" spans="1:5" ht="14.45" customHeight="1">
      <c r="A3003" s="129"/>
      <c r="B3003" s="69"/>
      <c r="C3003" s="69"/>
      <c r="D3003" s="130"/>
      <c r="E3003" s="130"/>
    </row>
    <row r="3004" spans="1:5" ht="14.45" customHeight="1">
      <c r="A3004" s="129"/>
      <c r="B3004" s="69"/>
      <c r="C3004" s="69"/>
      <c r="D3004" s="130"/>
      <c r="E3004" s="130"/>
    </row>
    <row r="3005" spans="1:5" ht="14.45" customHeight="1">
      <c r="A3005" s="129"/>
      <c r="B3005" s="69"/>
      <c r="C3005" s="69"/>
      <c r="D3005" s="130"/>
      <c r="E3005" s="130"/>
    </row>
    <row r="3006" spans="1:5" ht="14.45" customHeight="1">
      <c r="A3006" s="129"/>
      <c r="B3006" s="69"/>
      <c r="C3006" s="69"/>
      <c r="D3006" s="130"/>
      <c r="E3006" s="130"/>
    </row>
    <row r="3007" spans="1:5" ht="14.45" customHeight="1">
      <c r="A3007" s="129"/>
      <c r="B3007" s="69"/>
      <c r="C3007" s="69"/>
      <c r="D3007" s="130"/>
      <c r="E3007" s="130"/>
    </row>
    <row r="3008" spans="1:5" ht="14.45" customHeight="1">
      <c r="A3008" s="129"/>
      <c r="B3008" s="69"/>
      <c r="C3008" s="69"/>
      <c r="D3008" s="130"/>
      <c r="E3008" s="130"/>
    </row>
    <row r="3009" spans="1:5" ht="14.45" customHeight="1">
      <c r="A3009" s="129"/>
      <c r="B3009" s="69"/>
      <c r="C3009" s="69"/>
      <c r="D3009" s="130"/>
      <c r="E3009" s="130"/>
    </row>
    <row r="3010" spans="1:5" ht="14.45" customHeight="1">
      <c r="A3010" s="129"/>
      <c r="B3010" s="69"/>
      <c r="C3010" s="69"/>
      <c r="D3010" s="130"/>
      <c r="E3010" s="130"/>
    </row>
    <row r="3011" spans="1:5" ht="14.45" customHeight="1">
      <c r="A3011" s="129"/>
      <c r="B3011" s="69"/>
      <c r="C3011" s="69"/>
      <c r="D3011" s="130"/>
      <c r="E3011" s="130"/>
    </row>
    <row r="3012" spans="1:5" ht="14.45" customHeight="1">
      <c r="A3012" s="129"/>
      <c r="B3012" s="69"/>
      <c r="C3012" s="69"/>
      <c r="D3012" s="130"/>
      <c r="E3012" s="130"/>
    </row>
    <row r="3013" spans="1:5" ht="14.45" customHeight="1">
      <c r="A3013" s="129"/>
      <c r="B3013" s="69"/>
      <c r="C3013" s="69"/>
      <c r="D3013" s="130"/>
      <c r="E3013" s="130"/>
    </row>
    <row r="3014" spans="1:5" ht="14.45" customHeight="1">
      <c r="A3014" s="129"/>
      <c r="B3014" s="69"/>
      <c r="C3014" s="69"/>
      <c r="D3014" s="130"/>
      <c r="E3014" s="130"/>
    </row>
    <row r="3015" spans="1:5" ht="14.45" customHeight="1">
      <c r="A3015" s="129"/>
      <c r="B3015" s="69"/>
      <c r="C3015" s="69"/>
      <c r="D3015" s="130"/>
      <c r="E3015" s="130"/>
    </row>
    <row r="3016" spans="1:5" ht="14.45" customHeight="1">
      <c r="A3016" s="129"/>
      <c r="B3016" s="69"/>
      <c r="C3016" s="69"/>
      <c r="D3016" s="130"/>
      <c r="E3016" s="130"/>
    </row>
    <row r="3017" spans="1:5" ht="14.45" customHeight="1">
      <c r="A3017" s="129"/>
      <c r="B3017" s="69"/>
      <c r="C3017" s="69"/>
      <c r="D3017" s="130"/>
      <c r="E3017" s="130"/>
    </row>
    <row r="3018" spans="1:5" ht="14.45" customHeight="1">
      <c r="A3018" s="129"/>
      <c r="B3018" s="69"/>
      <c r="C3018" s="69"/>
      <c r="D3018" s="130"/>
      <c r="E3018" s="130"/>
    </row>
    <row r="3019" spans="1:5" ht="14.45" customHeight="1">
      <c r="A3019" s="129"/>
      <c r="B3019" s="69"/>
      <c r="C3019" s="69"/>
      <c r="D3019" s="130"/>
      <c r="E3019" s="130"/>
    </row>
    <row r="3020" spans="1:5" ht="14.45" customHeight="1">
      <c r="A3020" s="129"/>
      <c r="B3020" s="69"/>
      <c r="C3020" s="69"/>
      <c r="D3020" s="130"/>
      <c r="E3020" s="130"/>
    </row>
    <row r="3021" spans="1:5" ht="14.45" customHeight="1">
      <c r="A3021" s="129"/>
      <c r="B3021" s="69"/>
      <c r="C3021" s="69"/>
      <c r="D3021" s="130"/>
      <c r="E3021" s="130"/>
    </row>
    <row r="3022" spans="1:5" ht="14.45" customHeight="1">
      <c r="A3022" s="129"/>
      <c r="B3022" s="69"/>
      <c r="C3022" s="69"/>
      <c r="D3022" s="130"/>
      <c r="E3022" s="130"/>
    </row>
    <row r="3023" spans="1:5" ht="14.45" customHeight="1">
      <c r="A3023" s="129"/>
      <c r="B3023" s="69"/>
      <c r="C3023" s="69"/>
      <c r="D3023" s="130"/>
      <c r="E3023" s="130"/>
    </row>
    <row r="3024" spans="1:5" ht="14.45" customHeight="1">
      <c r="A3024" s="129"/>
      <c r="B3024" s="69"/>
      <c r="C3024" s="69"/>
      <c r="D3024" s="130"/>
      <c r="E3024" s="130"/>
    </row>
    <row r="3025" spans="1:5" ht="14.45" customHeight="1">
      <c r="A3025" s="129"/>
      <c r="B3025" s="69"/>
      <c r="C3025" s="69"/>
      <c r="D3025" s="130"/>
      <c r="E3025" s="130"/>
    </row>
    <row r="3026" spans="1:5" ht="14.45" customHeight="1">
      <c r="A3026" s="129"/>
      <c r="B3026" s="69"/>
      <c r="C3026" s="69"/>
      <c r="D3026" s="130"/>
      <c r="E3026" s="130"/>
    </row>
    <row r="3027" spans="1:5" ht="14.45" customHeight="1">
      <c r="A3027" s="129"/>
      <c r="B3027" s="69"/>
      <c r="C3027" s="69"/>
      <c r="D3027" s="130"/>
      <c r="E3027" s="130"/>
    </row>
    <row r="3028" spans="1:5" ht="14.45" customHeight="1">
      <c r="A3028" s="129"/>
      <c r="B3028" s="69"/>
      <c r="C3028" s="69"/>
      <c r="D3028" s="130"/>
      <c r="E3028" s="130"/>
    </row>
    <row r="3029" spans="1:5" ht="14.45" customHeight="1">
      <c r="A3029" s="129"/>
      <c r="B3029" s="69"/>
      <c r="C3029" s="69"/>
      <c r="D3029" s="130"/>
      <c r="E3029" s="130"/>
    </row>
    <row r="3030" spans="1:5" ht="14.45" customHeight="1">
      <c r="A3030" s="129"/>
      <c r="B3030" s="69"/>
      <c r="C3030" s="69"/>
      <c r="D3030" s="130"/>
      <c r="E3030" s="130"/>
    </row>
    <row r="3031" spans="1:5" ht="14.45" customHeight="1">
      <c r="A3031" s="129"/>
      <c r="B3031" s="69"/>
      <c r="C3031" s="69"/>
      <c r="D3031" s="130"/>
      <c r="E3031" s="130"/>
    </row>
    <row r="3032" spans="1:5" ht="14.45" customHeight="1">
      <c r="A3032" s="129"/>
      <c r="B3032" s="69"/>
      <c r="C3032" s="69"/>
      <c r="D3032" s="130"/>
      <c r="E3032" s="130"/>
    </row>
    <row r="3033" spans="1:5" ht="14.45" customHeight="1">
      <c r="A3033" s="129"/>
      <c r="B3033" s="69"/>
      <c r="C3033" s="69"/>
      <c r="D3033" s="130"/>
      <c r="E3033" s="130"/>
    </row>
    <row r="3034" spans="1:5" ht="14.45" customHeight="1">
      <c r="A3034" s="129"/>
      <c r="B3034" s="69"/>
      <c r="C3034" s="69"/>
      <c r="D3034" s="130"/>
      <c r="E3034" s="130"/>
    </row>
    <row r="3035" spans="1:5" ht="14.45" customHeight="1">
      <c r="A3035" s="129"/>
      <c r="B3035" s="69"/>
      <c r="C3035" s="69"/>
      <c r="D3035" s="130"/>
      <c r="E3035" s="130"/>
    </row>
    <row r="3036" spans="1:5" ht="14.45" customHeight="1">
      <c r="A3036" s="129"/>
      <c r="B3036" s="69"/>
      <c r="C3036" s="69"/>
      <c r="D3036" s="130"/>
      <c r="E3036" s="130"/>
    </row>
    <row r="3037" spans="1:5" ht="14.45" customHeight="1">
      <c r="A3037" s="129"/>
      <c r="B3037" s="69"/>
      <c r="C3037" s="69"/>
      <c r="D3037" s="130"/>
      <c r="E3037" s="130"/>
    </row>
    <row r="3038" spans="1:5" ht="14.45" customHeight="1">
      <c r="A3038" s="129"/>
      <c r="B3038" s="69"/>
      <c r="C3038" s="69"/>
      <c r="D3038" s="130"/>
      <c r="E3038" s="130"/>
    </row>
    <row r="3039" spans="1:5" ht="14.45" customHeight="1">
      <c r="A3039" s="129"/>
      <c r="B3039" s="69"/>
      <c r="C3039" s="69"/>
      <c r="D3039" s="130"/>
      <c r="E3039" s="130"/>
    </row>
    <row r="3040" spans="1:5" ht="14.45" customHeight="1">
      <c r="A3040" s="129"/>
      <c r="B3040" s="69"/>
      <c r="C3040" s="69"/>
      <c r="D3040" s="130"/>
      <c r="E3040" s="130"/>
    </row>
    <row r="3041" spans="1:5" ht="14.45" customHeight="1">
      <c r="A3041" s="129"/>
      <c r="B3041" s="69"/>
      <c r="C3041" s="69"/>
      <c r="D3041" s="130"/>
      <c r="E3041" s="130"/>
    </row>
    <row r="3042" spans="1:5" ht="14.45" customHeight="1">
      <c r="A3042" s="129"/>
      <c r="B3042" s="69"/>
      <c r="C3042" s="69"/>
      <c r="D3042" s="130"/>
      <c r="E3042" s="130"/>
    </row>
    <row r="3043" spans="1:5" ht="14.45" customHeight="1">
      <c r="A3043" s="129"/>
      <c r="B3043" s="69"/>
      <c r="C3043" s="69"/>
      <c r="D3043" s="130"/>
      <c r="E3043" s="130"/>
    </row>
    <row r="3044" spans="1:5" ht="14.45" customHeight="1">
      <c r="A3044" s="129"/>
      <c r="B3044" s="69"/>
      <c r="C3044" s="69"/>
      <c r="D3044" s="130"/>
      <c r="E3044" s="130"/>
    </row>
    <row r="3045" spans="1:5" ht="14.45" customHeight="1">
      <c r="A3045" s="129"/>
      <c r="B3045" s="69"/>
      <c r="C3045" s="69"/>
      <c r="D3045" s="130"/>
      <c r="E3045" s="130"/>
    </row>
    <row r="3046" spans="1:5" ht="14.45" customHeight="1">
      <c r="A3046" s="129"/>
      <c r="B3046" s="69"/>
      <c r="C3046" s="69"/>
      <c r="D3046" s="130"/>
      <c r="E3046" s="130"/>
    </row>
    <row r="3047" spans="1:5" ht="14.45" customHeight="1">
      <c r="A3047" s="129"/>
      <c r="B3047" s="69"/>
      <c r="C3047" s="69"/>
      <c r="D3047" s="130"/>
      <c r="E3047" s="130"/>
    </row>
    <row r="3048" spans="1:5" ht="14.45" customHeight="1">
      <c r="A3048" s="129"/>
      <c r="B3048" s="69"/>
      <c r="C3048" s="69"/>
      <c r="D3048" s="130"/>
      <c r="E3048" s="130"/>
    </row>
    <row r="3049" spans="1:5" ht="14.45" customHeight="1">
      <c r="A3049" s="129"/>
      <c r="B3049" s="69"/>
      <c r="C3049" s="69"/>
      <c r="D3049" s="130"/>
      <c r="E3049" s="130"/>
    </row>
    <row r="3050" spans="1:5" ht="14.45" customHeight="1">
      <c r="A3050" s="129"/>
      <c r="B3050" s="69"/>
      <c r="C3050" s="69"/>
      <c r="D3050" s="130"/>
      <c r="E3050" s="130"/>
    </row>
    <row r="3051" spans="1:5" ht="14.45" customHeight="1">
      <c r="A3051" s="129"/>
      <c r="B3051" s="69"/>
      <c r="C3051" s="69"/>
      <c r="D3051" s="130"/>
      <c r="E3051" s="130"/>
    </row>
    <row r="3052" spans="1:5" ht="14.45" customHeight="1">
      <c r="A3052" s="129"/>
      <c r="B3052" s="69"/>
      <c r="C3052" s="69"/>
      <c r="D3052" s="130"/>
      <c r="E3052" s="130"/>
    </row>
    <row r="3053" spans="1:5" ht="14.45" customHeight="1">
      <c r="A3053" s="129"/>
      <c r="B3053" s="69"/>
      <c r="C3053" s="69"/>
      <c r="D3053" s="130"/>
      <c r="E3053" s="130"/>
    </row>
    <row r="3054" spans="1:5" ht="14.45" customHeight="1">
      <c r="A3054" s="129"/>
      <c r="B3054" s="69"/>
      <c r="C3054" s="69"/>
      <c r="D3054" s="130"/>
      <c r="E3054" s="130"/>
    </row>
    <row r="3055" spans="1:5" ht="14.45" customHeight="1">
      <c r="A3055" s="129"/>
      <c r="B3055" s="69"/>
      <c r="C3055" s="69"/>
      <c r="D3055" s="130"/>
      <c r="E3055" s="130"/>
    </row>
    <row r="3056" spans="1:5" ht="14.45" customHeight="1">
      <c r="A3056" s="129"/>
      <c r="B3056" s="69"/>
      <c r="C3056" s="69"/>
      <c r="D3056" s="130"/>
      <c r="E3056" s="130"/>
    </row>
    <row r="3057" spans="1:5" ht="14.45" customHeight="1">
      <c r="A3057" s="129"/>
      <c r="B3057" s="69"/>
      <c r="C3057" s="69"/>
      <c r="D3057" s="130"/>
      <c r="E3057" s="130"/>
    </row>
    <row r="3058" spans="1:5" ht="14.45" customHeight="1">
      <c r="A3058" s="129"/>
      <c r="B3058" s="69"/>
      <c r="C3058" s="69"/>
      <c r="D3058" s="130"/>
      <c r="E3058" s="130"/>
    </row>
    <row r="3059" spans="1:5" ht="14.45" customHeight="1">
      <c r="A3059" s="129"/>
      <c r="B3059" s="69"/>
      <c r="C3059" s="69"/>
      <c r="D3059" s="130"/>
      <c r="E3059" s="130"/>
    </row>
    <row r="3060" spans="1:5" ht="14.45" customHeight="1">
      <c r="A3060" s="129"/>
      <c r="B3060" s="69"/>
      <c r="C3060" s="69"/>
      <c r="D3060" s="130"/>
      <c r="E3060" s="130"/>
    </row>
    <row r="3061" spans="1:5" ht="14.45" customHeight="1">
      <c r="A3061" s="129"/>
      <c r="B3061" s="69"/>
      <c r="C3061" s="69"/>
      <c r="D3061" s="130"/>
      <c r="E3061" s="130"/>
    </row>
    <row r="3062" spans="1:5" ht="14.45" customHeight="1">
      <c r="A3062" s="129"/>
      <c r="B3062" s="69"/>
      <c r="C3062" s="69"/>
      <c r="D3062" s="130"/>
      <c r="E3062" s="130"/>
    </row>
    <row r="3063" spans="1:5" ht="14.45" customHeight="1">
      <c r="A3063" s="129"/>
      <c r="B3063" s="69"/>
      <c r="C3063" s="69"/>
      <c r="D3063" s="130"/>
      <c r="E3063" s="130"/>
    </row>
    <row r="3064" spans="1:5" ht="14.45" customHeight="1">
      <c r="A3064" s="129"/>
      <c r="B3064" s="69"/>
      <c r="C3064" s="69"/>
      <c r="D3064" s="130"/>
      <c r="E3064" s="130"/>
    </row>
    <row r="3065" spans="1:5" ht="14.45" customHeight="1">
      <c r="A3065" s="129"/>
      <c r="B3065" s="69"/>
      <c r="C3065" s="69"/>
      <c r="D3065" s="130"/>
      <c r="E3065" s="130"/>
    </row>
    <row r="3066" spans="1:5" ht="14.45" customHeight="1">
      <c r="A3066" s="129"/>
      <c r="B3066" s="69"/>
      <c r="C3066" s="69"/>
      <c r="D3066" s="130"/>
      <c r="E3066" s="130"/>
    </row>
    <row r="3067" spans="1:5" ht="14.45" customHeight="1">
      <c r="A3067" s="129"/>
      <c r="B3067" s="69"/>
      <c r="C3067" s="69"/>
      <c r="D3067" s="130"/>
      <c r="E3067" s="130"/>
    </row>
    <row r="3068" spans="1:5" ht="14.45" customHeight="1">
      <c r="A3068" s="129"/>
      <c r="B3068" s="69"/>
      <c r="C3068" s="69"/>
      <c r="D3068" s="130"/>
      <c r="E3068" s="130"/>
    </row>
    <row r="3069" spans="1:5" ht="14.45" customHeight="1">
      <c r="A3069" s="129"/>
      <c r="B3069" s="69"/>
      <c r="C3069" s="69"/>
      <c r="D3069" s="130"/>
      <c r="E3069" s="130"/>
    </row>
    <row r="3070" spans="1:5" ht="14.45" customHeight="1">
      <c r="A3070" s="129"/>
      <c r="B3070" s="69"/>
      <c r="C3070" s="69"/>
      <c r="D3070" s="130"/>
      <c r="E3070" s="130"/>
    </row>
    <row r="3071" spans="1:5" ht="14.45" customHeight="1">
      <c r="A3071" s="129"/>
      <c r="B3071" s="69"/>
      <c r="C3071" s="69"/>
      <c r="D3071" s="130"/>
      <c r="E3071" s="130"/>
    </row>
    <row r="3072" spans="1:5" ht="14.45" customHeight="1">
      <c r="A3072" s="129"/>
      <c r="B3072" s="69"/>
      <c r="C3072" s="69"/>
      <c r="D3072" s="130"/>
      <c r="E3072" s="130"/>
    </row>
    <row r="3073" spans="1:5" ht="14.45" customHeight="1">
      <c r="A3073" s="129"/>
      <c r="B3073" s="69"/>
      <c r="C3073" s="69"/>
      <c r="D3073" s="130"/>
      <c r="E3073" s="130"/>
    </row>
    <row r="3074" spans="1:5" ht="14.45" customHeight="1">
      <c r="A3074" s="129"/>
      <c r="B3074" s="69"/>
      <c r="C3074" s="69"/>
      <c r="D3074" s="130"/>
      <c r="E3074" s="130"/>
    </row>
    <row r="3075" spans="1:5" ht="14.45" customHeight="1">
      <c r="A3075" s="129"/>
      <c r="B3075" s="69"/>
      <c r="C3075" s="69"/>
      <c r="D3075" s="130"/>
      <c r="E3075" s="130"/>
    </row>
    <row r="3076" spans="1:5" ht="14.45" customHeight="1">
      <c r="A3076" s="129"/>
      <c r="B3076" s="69"/>
      <c r="C3076" s="69"/>
      <c r="D3076" s="130"/>
      <c r="E3076" s="130"/>
    </row>
    <row r="3077" spans="1:5" ht="14.45" customHeight="1">
      <c r="A3077" s="129"/>
      <c r="B3077" s="69"/>
      <c r="C3077" s="69"/>
      <c r="D3077" s="130"/>
      <c r="E3077" s="130"/>
    </row>
    <row r="3078" spans="1:5" ht="14.45" customHeight="1">
      <c r="A3078" s="129"/>
      <c r="B3078" s="69"/>
      <c r="C3078" s="69"/>
      <c r="D3078" s="130"/>
      <c r="E3078" s="130"/>
    </row>
    <row r="3079" spans="1:5" ht="14.45" customHeight="1">
      <c r="A3079" s="129"/>
      <c r="B3079" s="69"/>
      <c r="C3079" s="69"/>
      <c r="D3079" s="130"/>
      <c r="E3079" s="130"/>
    </row>
    <row r="3080" spans="1:5" ht="14.45" customHeight="1">
      <c r="A3080" s="129"/>
      <c r="B3080" s="69"/>
      <c r="C3080" s="69"/>
      <c r="D3080" s="130"/>
      <c r="E3080" s="130"/>
    </row>
    <row r="3081" spans="1:5" ht="14.45" customHeight="1">
      <c r="A3081" s="129"/>
      <c r="B3081" s="69"/>
      <c r="C3081" s="69"/>
      <c r="D3081" s="130"/>
      <c r="E3081" s="130"/>
    </row>
    <row r="3082" spans="1:5" ht="14.45" customHeight="1">
      <c r="A3082" s="129"/>
      <c r="B3082" s="69"/>
      <c r="C3082" s="69"/>
      <c r="D3082" s="130"/>
      <c r="E3082" s="130"/>
    </row>
    <row r="3083" spans="1:5" ht="14.45" customHeight="1">
      <c r="A3083" s="129"/>
      <c r="B3083" s="69"/>
      <c r="C3083" s="69"/>
      <c r="D3083" s="130"/>
      <c r="E3083" s="130"/>
    </row>
    <row r="3084" spans="1:5" ht="14.45" customHeight="1">
      <c r="A3084" s="129"/>
      <c r="B3084" s="69"/>
      <c r="C3084" s="69"/>
      <c r="D3084" s="130"/>
      <c r="E3084" s="130"/>
    </row>
    <row r="3085" spans="1:5" ht="14.45" customHeight="1">
      <c r="A3085" s="129"/>
      <c r="B3085" s="69"/>
      <c r="C3085" s="69"/>
      <c r="D3085" s="130"/>
      <c r="E3085" s="130"/>
    </row>
    <row r="3086" spans="1:5" ht="14.45" customHeight="1">
      <c r="A3086" s="129"/>
      <c r="B3086" s="69"/>
      <c r="C3086" s="69"/>
      <c r="D3086" s="130"/>
      <c r="E3086" s="130"/>
    </row>
    <row r="3087" spans="1:5" ht="14.45" customHeight="1">
      <c r="A3087" s="129"/>
      <c r="B3087" s="69"/>
      <c r="C3087" s="69"/>
      <c r="D3087" s="130"/>
      <c r="E3087" s="130"/>
    </row>
    <row r="3088" spans="1:5" ht="14.45" customHeight="1">
      <c r="A3088" s="129"/>
      <c r="B3088" s="69"/>
      <c r="C3088" s="69"/>
      <c r="D3088" s="130"/>
      <c r="E3088" s="130"/>
    </row>
    <row r="3089" spans="1:5" ht="14.45" customHeight="1">
      <c r="A3089" s="129"/>
      <c r="B3089" s="69"/>
      <c r="C3089" s="69"/>
      <c r="D3089" s="130"/>
      <c r="E3089" s="130"/>
    </row>
    <row r="3090" spans="1:5" ht="14.45" customHeight="1">
      <c r="A3090" s="129"/>
      <c r="B3090" s="69"/>
      <c r="C3090" s="69"/>
      <c r="D3090" s="130"/>
      <c r="E3090" s="130"/>
    </row>
    <row r="3091" spans="1:5" ht="14.45" customHeight="1">
      <c r="A3091" s="129"/>
      <c r="B3091" s="69"/>
      <c r="C3091" s="69"/>
      <c r="D3091" s="130"/>
      <c r="E3091" s="130"/>
    </row>
    <row r="3092" spans="1:5" ht="14.45" customHeight="1">
      <c r="A3092" s="129"/>
      <c r="B3092" s="69"/>
      <c r="C3092" s="69"/>
      <c r="D3092" s="130"/>
      <c r="E3092" s="130"/>
    </row>
    <row r="3093" spans="1:5" ht="14.45" customHeight="1">
      <c r="A3093" s="129"/>
      <c r="B3093" s="69"/>
      <c r="C3093" s="69"/>
      <c r="D3093" s="130"/>
      <c r="E3093" s="130"/>
    </row>
    <row r="3094" spans="1:5" ht="14.45" customHeight="1">
      <c r="A3094" s="129"/>
      <c r="B3094" s="69"/>
      <c r="C3094" s="69"/>
      <c r="D3094" s="130"/>
      <c r="E3094" s="130"/>
    </row>
    <row r="3095" spans="1:5" ht="14.45" customHeight="1">
      <c r="A3095" s="129"/>
      <c r="B3095" s="69"/>
      <c r="C3095" s="69"/>
      <c r="D3095" s="130"/>
      <c r="E3095" s="130"/>
    </row>
    <row r="3096" spans="1:5" ht="14.45" customHeight="1">
      <c r="A3096" s="129"/>
      <c r="B3096" s="69"/>
      <c r="C3096" s="69"/>
      <c r="D3096" s="130"/>
      <c r="E3096" s="130"/>
    </row>
    <row r="3097" spans="1:5" ht="14.45" customHeight="1">
      <c r="A3097" s="129"/>
      <c r="B3097" s="69"/>
      <c r="C3097" s="69"/>
      <c r="D3097" s="130"/>
      <c r="E3097" s="130"/>
    </row>
    <row r="3098" spans="1:5" ht="14.45" customHeight="1">
      <c r="A3098" s="129"/>
      <c r="B3098" s="69"/>
      <c r="C3098" s="69"/>
      <c r="D3098" s="130"/>
      <c r="E3098" s="130"/>
    </row>
    <row r="3099" spans="1:5" ht="14.45" customHeight="1">
      <c r="A3099" s="129"/>
      <c r="B3099" s="69"/>
      <c r="C3099" s="69"/>
      <c r="D3099" s="130"/>
      <c r="E3099" s="130"/>
    </row>
    <row r="3100" spans="1:5" ht="14.45" customHeight="1">
      <c r="A3100" s="129"/>
      <c r="B3100" s="69"/>
      <c r="C3100" s="69"/>
      <c r="D3100" s="130"/>
      <c r="E3100" s="130"/>
    </row>
    <row r="3101" spans="1:5" ht="14.45" customHeight="1">
      <c r="A3101" s="129"/>
      <c r="B3101" s="69"/>
      <c r="C3101" s="69"/>
      <c r="D3101" s="130"/>
      <c r="E3101" s="130"/>
    </row>
    <row r="3102" spans="1:5" ht="14.45" customHeight="1">
      <c r="A3102" s="129"/>
      <c r="B3102" s="69"/>
      <c r="C3102" s="69"/>
      <c r="D3102" s="130"/>
      <c r="E3102" s="130"/>
    </row>
    <row r="3103" spans="1:5" ht="14.45" customHeight="1">
      <c r="A3103" s="129"/>
      <c r="B3103" s="69"/>
      <c r="C3103" s="69"/>
      <c r="D3103" s="130"/>
      <c r="E3103" s="130"/>
    </row>
    <row r="3104" spans="1:5" ht="14.45" customHeight="1">
      <c r="A3104" s="129"/>
      <c r="B3104" s="69"/>
      <c r="C3104" s="69"/>
      <c r="D3104" s="130"/>
      <c r="E3104" s="130"/>
    </row>
    <row r="3105" spans="1:5" ht="14.45" customHeight="1">
      <c r="A3105" s="129"/>
      <c r="B3105" s="69"/>
      <c r="C3105" s="69"/>
      <c r="D3105" s="130"/>
      <c r="E3105" s="130"/>
    </row>
    <row r="3106" spans="1:5" ht="14.45" customHeight="1">
      <c r="A3106" s="129"/>
      <c r="B3106" s="69"/>
      <c r="C3106" s="69"/>
      <c r="D3106" s="130"/>
      <c r="E3106" s="130"/>
    </row>
    <row r="3107" spans="1:5" ht="14.45" customHeight="1">
      <c r="A3107" s="129"/>
      <c r="B3107" s="69"/>
      <c r="C3107" s="69"/>
      <c r="D3107" s="130"/>
      <c r="E3107" s="130"/>
    </row>
    <row r="3108" spans="1:5" ht="14.45" customHeight="1">
      <c r="A3108" s="129"/>
      <c r="B3108" s="69"/>
      <c r="C3108" s="69"/>
      <c r="D3108" s="130"/>
      <c r="E3108" s="130"/>
    </row>
    <row r="3109" spans="1:5" ht="14.45" customHeight="1">
      <c r="A3109" s="129"/>
      <c r="B3109" s="69"/>
      <c r="C3109" s="69"/>
      <c r="D3109" s="130"/>
      <c r="E3109" s="130"/>
    </row>
    <row r="3110" spans="1:5" ht="14.45" customHeight="1">
      <c r="A3110" s="129"/>
      <c r="B3110" s="69"/>
      <c r="C3110" s="69"/>
      <c r="D3110" s="130"/>
      <c r="E3110" s="130"/>
    </row>
    <row r="3111" spans="1:5" ht="14.45" customHeight="1">
      <c r="A3111" s="129"/>
      <c r="B3111" s="69"/>
      <c r="C3111" s="69"/>
      <c r="D3111" s="130"/>
      <c r="E3111" s="130"/>
    </row>
    <row r="3112" spans="1:5" ht="14.45" customHeight="1">
      <c r="A3112" s="129"/>
      <c r="B3112" s="69"/>
      <c r="C3112" s="69"/>
      <c r="D3112" s="130"/>
      <c r="E3112" s="130"/>
    </row>
    <row r="3113" spans="1:5" ht="14.45" customHeight="1">
      <c r="A3113" s="129"/>
      <c r="B3113" s="69"/>
      <c r="C3113" s="69"/>
      <c r="D3113" s="130"/>
      <c r="E3113" s="130"/>
    </row>
    <row r="3114" spans="1:5" ht="14.45" customHeight="1">
      <c r="A3114" s="129"/>
      <c r="B3114" s="69"/>
      <c r="C3114" s="69"/>
      <c r="D3114" s="130"/>
      <c r="E3114" s="130"/>
    </row>
    <row r="3115" spans="1:5" ht="14.45" customHeight="1">
      <c r="A3115" s="129"/>
      <c r="B3115" s="69"/>
      <c r="C3115" s="69"/>
      <c r="D3115" s="130"/>
      <c r="E3115" s="130"/>
    </row>
    <row r="3116" spans="1:5" ht="14.45" customHeight="1">
      <c r="A3116" s="129"/>
      <c r="B3116" s="69"/>
      <c r="C3116" s="69"/>
      <c r="D3116" s="130"/>
      <c r="E3116" s="130"/>
    </row>
    <row r="3117" spans="1:5" ht="14.45" customHeight="1">
      <c r="A3117" s="129"/>
      <c r="B3117" s="69"/>
      <c r="C3117" s="69"/>
      <c r="D3117" s="130"/>
      <c r="E3117" s="130"/>
    </row>
    <row r="3118" spans="1:5" ht="14.45" customHeight="1">
      <c r="A3118" s="129"/>
      <c r="B3118" s="69"/>
      <c r="C3118" s="69"/>
      <c r="D3118" s="130"/>
      <c r="E3118" s="130"/>
    </row>
    <row r="3119" spans="1:5" ht="14.45" customHeight="1">
      <c r="A3119" s="129"/>
      <c r="B3119" s="69"/>
      <c r="C3119" s="69"/>
      <c r="D3119" s="130"/>
      <c r="E3119" s="130"/>
    </row>
    <row r="3120" spans="1:5" ht="14.45" customHeight="1">
      <c r="A3120" s="129"/>
      <c r="B3120" s="69"/>
      <c r="C3120" s="69"/>
      <c r="D3120" s="130"/>
      <c r="E3120" s="130"/>
    </row>
    <row r="3121" spans="1:5" ht="14.45" customHeight="1">
      <c r="A3121" s="129"/>
      <c r="B3121" s="69"/>
      <c r="C3121" s="69"/>
      <c r="D3121" s="130"/>
      <c r="E3121" s="130"/>
    </row>
    <row r="3122" spans="1:5" ht="14.45" customHeight="1">
      <c r="A3122" s="129"/>
      <c r="B3122" s="69"/>
      <c r="C3122" s="69"/>
      <c r="D3122" s="130"/>
      <c r="E3122" s="130"/>
    </row>
    <row r="3123" spans="1:5" ht="14.45" customHeight="1">
      <c r="A3123" s="129"/>
      <c r="B3123" s="69"/>
      <c r="C3123" s="69"/>
      <c r="D3123" s="130"/>
      <c r="E3123" s="130"/>
    </row>
    <row r="3124" spans="1:5" ht="14.45" customHeight="1">
      <c r="A3124" s="129"/>
      <c r="B3124" s="69"/>
      <c r="C3124" s="69"/>
      <c r="D3124" s="130"/>
      <c r="E3124" s="130"/>
    </row>
    <row r="3125" spans="1:5" ht="14.45" customHeight="1">
      <c r="A3125" s="129"/>
      <c r="B3125" s="69"/>
      <c r="C3125" s="69"/>
      <c r="D3125" s="130"/>
      <c r="E3125" s="130"/>
    </row>
    <row r="3126" spans="1:5" ht="14.45" customHeight="1">
      <c r="A3126" s="129"/>
      <c r="B3126" s="69"/>
      <c r="C3126" s="69"/>
      <c r="D3126" s="130"/>
      <c r="E3126" s="130"/>
    </row>
    <row r="3127" spans="1:5" ht="14.45" customHeight="1">
      <c r="A3127" s="129"/>
      <c r="B3127" s="69"/>
      <c r="C3127" s="69"/>
      <c r="D3127" s="130"/>
      <c r="E3127" s="130"/>
    </row>
    <row r="3128" spans="1:5" ht="14.45" customHeight="1">
      <c r="A3128" s="129"/>
      <c r="B3128" s="69"/>
      <c r="C3128" s="69"/>
      <c r="D3128" s="130"/>
      <c r="E3128" s="130"/>
    </row>
    <row r="3129" spans="1:5" ht="14.45" customHeight="1">
      <c r="A3129" s="129"/>
      <c r="B3129" s="69"/>
      <c r="C3129" s="69"/>
      <c r="D3129" s="130"/>
      <c r="E3129" s="130"/>
    </row>
    <row r="3130" spans="1:5" ht="14.45" customHeight="1">
      <c r="A3130" s="129"/>
      <c r="B3130" s="69"/>
      <c r="C3130" s="69"/>
      <c r="D3130" s="130"/>
      <c r="E3130" s="130"/>
    </row>
    <row r="3131" spans="1:5" ht="14.45" customHeight="1">
      <c r="A3131" s="129"/>
      <c r="B3131" s="69"/>
      <c r="C3131" s="69"/>
      <c r="D3131" s="130"/>
      <c r="E3131" s="130"/>
    </row>
    <row r="3132" spans="1:5" ht="14.45" customHeight="1">
      <c r="A3132" s="129"/>
      <c r="B3132" s="69"/>
      <c r="C3132" s="69"/>
      <c r="D3132" s="130"/>
      <c r="E3132" s="130"/>
    </row>
    <row r="3133" spans="1:5" ht="14.45" customHeight="1">
      <c r="A3133" s="129"/>
      <c r="B3133" s="69"/>
      <c r="C3133" s="69"/>
      <c r="D3133" s="130"/>
      <c r="E3133" s="130"/>
    </row>
    <row r="3134" spans="1:5" ht="14.45" customHeight="1">
      <c r="A3134" s="129"/>
      <c r="B3134" s="69"/>
      <c r="C3134" s="69"/>
      <c r="D3134" s="130"/>
      <c r="E3134" s="130"/>
    </row>
    <row r="3135" spans="1:5" ht="14.45" customHeight="1">
      <c r="A3135" s="129"/>
      <c r="B3135" s="69"/>
      <c r="C3135" s="69"/>
      <c r="D3135" s="130"/>
      <c r="E3135" s="130"/>
    </row>
    <row r="3136" spans="1:5" ht="14.45" customHeight="1">
      <c r="A3136" s="129"/>
      <c r="B3136" s="69"/>
      <c r="C3136" s="69"/>
      <c r="D3136" s="130"/>
      <c r="E3136" s="130"/>
    </row>
    <row r="3137" spans="1:5" ht="14.45" customHeight="1">
      <c r="A3137" s="129"/>
      <c r="B3137" s="69"/>
      <c r="C3137" s="69"/>
      <c r="D3137" s="130"/>
      <c r="E3137" s="130"/>
    </row>
    <row r="3138" spans="1:5" ht="14.45" customHeight="1">
      <c r="A3138" s="129"/>
      <c r="B3138" s="69"/>
      <c r="C3138" s="69"/>
      <c r="D3138" s="130"/>
      <c r="E3138" s="130"/>
    </row>
    <row r="3139" spans="1:5" ht="14.45" customHeight="1">
      <c r="A3139" s="129"/>
      <c r="B3139" s="69"/>
      <c r="C3139" s="69"/>
      <c r="D3139" s="130"/>
      <c r="E3139" s="130"/>
    </row>
    <row r="3140" spans="1:5" ht="14.45" customHeight="1">
      <c r="A3140" s="129"/>
      <c r="B3140" s="69"/>
      <c r="C3140" s="69"/>
      <c r="D3140" s="130"/>
      <c r="E3140" s="130"/>
    </row>
    <row r="3141" spans="1:5" ht="14.45" customHeight="1">
      <c r="A3141" s="129"/>
      <c r="B3141" s="69"/>
      <c r="C3141" s="69"/>
      <c r="D3141" s="130"/>
      <c r="E3141" s="130"/>
    </row>
    <row r="3142" spans="1:5" ht="14.45" customHeight="1">
      <c r="A3142" s="129"/>
      <c r="B3142" s="69"/>
      <c r="C3142" s="69"/>
      <c r="D3142" s="130"/>
      <c r="E3142" s="130"/>
    </row>
    <row r="3143" spans="1:5" ht="14.45" customHeight="1">
      <c r="A3143" s="129"/>
      <c r="B3143" s="69"/>
      <c r="C3143" s="69"/>
      <c r="D3143" s="130"/>
      <c r="E3143" s="130"/>
    </row>
    <row r="3144" spans="1:5" ht="14.45" customHeight="1">
      <c r="A3144" s="129"/>
      <c r="B3144" s="69"/>
      <c r="C3144" s="69"/>
      <c r="D3144" s="130"/>
      <c r="E3144" s="130"/>
    </row>
    <row r="3145" spans="1:5" ht="14.45" customHeight="1">
      <c r="A3145" s="129"/>
      <c r="B3145" s="69"/>
      <c r="C3145" s="69"/>
      <c r="D3145" s="130"/>
      <c r="E3145" s="130"/>
    </row>
    <row r="3146" spans="1:5" ht="14.45" customHeight="1">
      <c r="A3146" s="129"/>
      <c r="B3146" s="69"/>
      <c r="C3146" s="69"/>
      <c r="D3146" s="130"/>
      <c r="E3146" s="130"/>
    </row>
    <row r="3147" spans="1:5" ht="14.45" customHeight="1">
      <c r="A3147" s="129"/>
      <c r="B3147" s="69"/>
      <c r="C3147" s="69"/>
      <c r="D3147" s="130"/>
      <c r="E3147" s="130"/>
    </row>
    <row r="3148" spans="1:5" ht="14.45" customHeight="1">
      <c r="A3148" s="129"/>
      <c r="B3148" s="69"/>
      <c r="C3148" s="69"/>
      <c r="D3148" s="130"/>
      <c r="E3148" s="130"/>
    </row>
    <row r="3149" spans="1:5" ht="14.45" customHeight="1">
      <c r="A3149" s="129"/>
      <c r="B3149" s="69"/>
      <c r="C3149" s="69"/>
      <c r="D3149" s="130"/>
      <c r="E3149" s="130"/>
    </row>
    <row r="3150" spans="1:5" ht="14.45" customHeight="1">
      <c r="A3150" s="129"/>
      <c r="B3150" s="69"/>
      <c r="C3150" s="69"/>
      <c r="D3150" s="130"/>
      <c r="E3150" s="130"/>
    </row>
    <row r="3151" spans="1:5" ht="14.45" customHeight="1">
      <c r="A3151" s="129"/>
      <c r="B3151" s="69"/>
      <c r="C3151" s="69"/>
      <c r="D3151" s="130"/>
      <c r="E3151" s="130"/>
    </row>
    <row r="3152" spans="1:5" ht="14.45" customHeight="1">
      <c r="A3152" s="129"/>
      <c r="B3152" s="69"/>
      <c r="C3152" s="69"/>
      <c r="D3152" s="130"/>
      <c r="E3152" s="130"/>
    </row>
    <row r="3153" spans="1:5" ht="14.45" customHeight="1">
      <c r="A3153" s="129"/>
      <c r="B3153" s="69"/>
      <c r="C3153" s="69"/>
      <c r="D3153" s="130"/>
      <c r="E3153" s="130"/>
    </row>
    <row r="3154" spans="1:5" ht="14.45" customHeight="1">
      <c r="A3154" s="129"/>
      <c r="B3154" s="69"/>
      <c r="C3154" s="69"/>
      <c r="D3154" s="130"/>
      <c r="E3154" s="130"/>
    </row>
    <row r="3155" spans="1:5" ht="14.45" customHeight="1">
      <c r="A3155" s="129"/>
      <c r="B3155" s="69"/>
      <c r="C3155" s="69"/>
      <c r="D3155" s="130"/>
      <c r="E3155" s="130"/>
    </row>
    <row r="3156" spans="1:5" ht="14.45" customHeight="1">
      <c r="A3156" s="129"/>
      <c r="B3156" s="69"/>
      <c r="C3156" s="69"/>
      <c r="D3156" s="130"/>
      <c r="E3156" s="130"/>
    </row>
    <row r="3157" spans="1:5" ht="14.45" customHeight="1">
      <c r="A3157" s="129"/>
      <c r="B3157" s="69"/>
      <c r="C3157" s="69"/>
      <c r="D3157" s="130"/>
      <c r="E3157" s="130"/>
    </row>
    <row r="3158" spans="1:5" ht="14.45" customHeight="1">
      <c r="A3158" s="129"/>
      <c r="B3158" s="69"/>
      <c r="C3158" s="69"/>
      <c r="D3158" s="130"/>
      <c r="E3158" s="130"/>
    </row>
    <row r="3159" spans="1:5" ht="14.45" customHeight="1">
      <c r="A3159" s="129"/>
      <c r="B3159" s="69"/>
      <c r="C3159" s="69"/>
      <c r="D3159" s="130"/>
      <c r="E3159" s="130"/>
    </row>
    <row r="3160" spans="1:5" ht="14.45" customHeight="1">
      <c r="A3160" s="129"/>
      <c r="B3160" s="69"/>
      <c r="C3160" s="69"/>
      <c r="D3160" s="130"/>
      <c r="E3160" s="130"/>
    </row>
    <row r="3161" spans="1:5" ht="14.45" customHeight="1">
      <c r="A3161" s="129"/>
      <c r="B3161" s="69"/>
      <c r="C3161" s="69"/>
      <c r="D3161" s="130"/>
      <c r="E3161" s="130"/>
    </row>
    <row r="3162" spans="1:5" ht="14.45" customHeight="1">
      <c r="A3162" s="129"/>
      <c r="B3162" s="69"/>
      <c r="C3162" s="69"/>
      <c r="D3162" s="130"/>
      <c r="E3162" s="130"/>
    </row>
    <row r="3163" spans="1:5" ht="14.45" customHeight="1">
      <c r="A3163" s="129"/>
      <c r="B3163" s="69"/>
      <c r="C3163" s="69"/>
      <c r="D3163" s="130"/>
      <c r="E3163" s="130"/>
    </row>
    <row r="3164" spans="1:5" ht="14.45" customHeight="1">
      <c r="A3164" s="129"/>
      <c r="B3164" s="69"/>
      <c r="C3164" s="69"/>
      <c r="D3164" s="130"/>
      <c r="E3164" s="130"/>
    </row>
    <row r="3165" spans="1:5" ht="14.45" customHeight="1">
      <c r="A3165" s="129"/>
      <c r="B3165" s="69"/>
      <c r="C3165" s="69"/>
      <c r="D3165" s="130"/>
      <c r="E3165" s="130"/>
    </row>
    <row r="3166" spans="1:5" ht="14.45" customHeight="1">
      <c r="A3166" s="129"/>
      <c r="B3166" s="69"/>
      <c r="C3166" s="69"/>
      <c r="D3166" s="130"/>
      <c r="E3166" s="130"/>
    </row>
    <row r="3167" spans="1:5" ht="14.45" customHeight="1">
      <c r="A3167" s="129"/>
      <c r="B3167" s="69"/>
      <c r="C3167" s="69"/>
      <c r="D3167" s="130"/>
      <c r="E3167" s="130"/>
    </row>
    <row r="3168" spans="1:5" ht="14.45" customHeight="1">
      <c r="A3168" s="129"/>
      <c r="B3168" s="69"/>
      <c r="C3168" s="69"/>
      <c r="D3168" s="130"/>
      <c r="E3168" s="130"/>
    </row>
    <row r="3169" spans="1:5" ht="14.45" customHeight="1">
      <c r="A3169" s="129"/>
      <c r="B3169" s="69"/>
      <c r="C3169" s="69"/>
      <c r="D3169" s="130"/>
      <c r="E3169" s="130"/>
    </row>
    <row r="3170" spans="1:5" ht="14.45" customHeight="1">
      <c r="A3170" s="129"/>
      <c r="B3170" s="69"/>
      <c r="C3170" s="69"/>
      <c r="D3170" s="130"/>
      <c r="E3170" s="130"/>
    </row>
    <row r="3171" spans="1:5" ht="14.45" customHeight="1">
      <c r="A3171" s="129"/>
      <c r="B3171" s="69"/>
      <c r="C3171" s="69"/>
      <c r="D3171" s="130"/>
      <c r="E3171" s="130"/>
    </row>
    <row r="3172" spans="1:5" ht="14.45" customHeight="1">
      <c r="A3172" s="129"/>
      <c r="B3172" s="69"/>
      <c r="C3172" s="69"/>
      <c r="D3172" s="130"/>
      <c r="E3172" s="130"/>
    </row>
    <row r="3173" spans="1:5" ht="14.45" customHeight="1">
      <c r="A3173" s="129"/>
      <c r="B3173" s="69"/>
      <c r="C3173" s="69"/>
      <c r="D3173" s="130"/>
      <c r="E3173" s="130"/>
    </row>
    <row r="3174" spans="1:5" ht="14.45" customHeight="1">
      <c r="A3174" s="129"/>
      <c r="B3174" s="69"/>
      <c r="C3174" s="69"/>
      <c r="D3174" s="130"/>
      <c r="E3174" s="130"/>
    </row>
    <row r="3175" spans="1:5" ht="14.45" customHeight="1">
      <c r="A3175" s="129"/>
      <c r="B3175" s="69"/>
      <c r="C3175" s="69"/>
      <c r="D3175" s="130"/>
      <c r="E3175" s="130"/>
    </row>
    <row r="3176" spans="1:5" ht="14.45" customHeight="1">
      <c r="A3176" s="129"/>
      <c r="B3176" s="69"/>
      <c r="C3176" s="69"/>
      <c r="D3176" s="130"/>
      <c r="E3176" s="130"/>
    </row>
    <row r="3177" spans="1:5" ht="14.45" customHeight="1">
      <c r="A3177" s="129"/>
      <c r="B3177" s="69"/>
      <c r="C3177" s="69"/>
      <c r="D3177" s="130"/>
      <c r="E3177" s="130"/>
    </row>
    <row r="3178" spans="1:5" ht="14.45" customHeight="1">
      <c r="A3178" s="129"/>
      <c r="B3178" s="69"/>
      <c r="C3178" s="69"/>
      <c r="D3178" s="130"/>
      <c r="E3178" s="130"/>
    </row>
    <row r="3179" spans="1:5" ht="14.45" customHeight="1">
      <c r="A3179" s="129"/>
      <c r="B3179" s="69"/>
      <c r="C3179" s="69"/>
      <c r="D3179" s="130"/>
      <c r="E3179" s="130"/>
    </row>
    <row r="3180" spans="1:5" ht="14.45" customHeight="1">
      <c r="A3180" s="129"/>
      <c r="B3180" s="69"/>
      <c r="C3180" s="69"/>
      <c r="D3180" s="130"/>
      <c r="E3180" s="130"/>
    </row>
    <row r="3181" spans="1:5" ht="14.45" customHeight="1">
      <c r="A3181" s="129"/>
      <c r="B3181" s="69"/>
      <c r="C3181" s="69"/>
      <c r="D3181" s="130"/>
      <c r="E3181" s="130"/>
    </row>
    <row r="3182" spans="1:5" ht="14.45" customHeight="1">
      <c r="A3182" s="129"/>
      <c r="B3182" s="69"/>
      <c r="C3182" s="69"/>
      <c r="D3182" s="130"/>
      <c r="E3182" s="130"/>
    </row>
    <row r="3183" spans="1:5" ht="14.45" customHeight="1">
      <c r="A3183" s="129"/>
      <c r="B3183" s="69"/>
      <c r="C3183" s="69"/>
      <c r="D3183" s="130"/>
      <c r="E3183" s="130"/>
    </row>
    <row r="3184" spans="1:5" ht="14.45" customHeight="1">
      <c r="A3184" s="129"/>
      <c r="B3184" s="69"/>
      <c r="C3184" s="69"/>
      <c r="D3184" s="130"/>
      <c r="E3184" s="130"/>
    </row>
    <row r="3185" spans="1:5" ht="14.45" customHeight="1">
      <c r="A3185" s="129"/>
      <c r="B3185" s="69"/>
      <c r="C3185" s="69"/>
      <c r="D3185" s="130"/>
      <c r="E3185" s="130"/>
    </row>
    <row r="3186" spans="1:5" ht="14.45" customHeight="1">
      <c r="A3186" s="129"/>
      <c r="B3186" s="69"/>
      <c r="C3186" s="69"/>
      <c r="D3186" s="130"/>
      <c r="E3186" s="130"/>
    </row>
    <row r="3187" spans="1:5" ht="14.45" customHeight="1">
      <c r="A3187" s="129"/>
      <c r="B3187" s="69"/>
      <c r="C3187" s="69"/>
      <c r="D3187" s="130"/>
      <c r="E3187" s="130"/>
    </row>
    <row r="3188" spans="1:5" ht="14.45" customHeight="1">
      <c r="A3188" s="129"/>
      <c r="B3188" s="69"/>
      <c r="C3188" s="69"/>
      <c r="D3188" s="130"/>
      <c r="E3188" s="130"/>
    </row>
    <row r="3189" spans="1:5" ht="14.45" customHeight="1">
      <c r="A3189" s="129"/>
      <c r="B3189" s="69"/>
      <c r="C3189" s="69"/>
      <c r="D3189" s="130"/>
      <c r="E3189" s="130"/>
    </row>
    <row r="3190" spans="1:5" ht="14.45" customHeight="1">
      <c r="A3190" s="129"/>
      <c r="B3190" s="69"/>
      <c r="C3190" s="69"/>
      <c r="D3190" s="130"/>
      <c r="E3190" s="130"/>
    </row>
    <row r="3191" spans="1:5" ht="14.45" customHeight="1">
      <c r="A3191" s="129"/>
      <c r="B3191" s="69"/>
      <c r="C3191" s="69"/>
      <c r="D3191" s="130"/>
      <c r="E3191" s="130"/>
    </row>
    <row r="3192" spans="1:5" ht="14.45" customHeight="1">
      <c r="A3192" s="129"/>
      <c r="B3192" s="69"/>
      <c r="C3192" s="69"/>
      <c r="D3192" s="130"/>
      <c r="E3192" s="130"/>
    </row>
    <row r="3193" spans="1:5" ht="14.45" customHeight="1">
      <c r="A3193" s="129"/>
      <c r="B3193" s="69"/>
      <c r="C3193" s="69"/>
      <c r="D3193" s="130"/>
      <c r="E3193" s="130"/>
    </row>
    <row r="3194" spans="1:5" ht="14.45" customHeight="1">
      <c r="A3194" s="129"/>
      <c r="B3194" s="69"/>
      <c r="C3194" s="69"/>
      <c r="D3194" s="130"/>
      <c r="E3194" s="130"/>
    </row>
    <row r="3195" spans="1:5" ht="14.45" customHeight="1">
      <c r="A3195" s="129"/>
      <c r="B3195" s="69"/>
      <c r="C3195" s="69"/>
      <c r="D3195" s="130"/>
      <c r="E3195" s="130"/>
    </row>
    <row r="3196" spans="1:5" ht="14.45" customHeight="1">
      <c r="A3196" s="129"/>
      <c r="B3196" s="69"/>
      <c r="C3196" s="69"/>
      <c r="D3196" s="130"/>
      <c r="E3196" s="130"/>
    </row>
    <row r="3197" spans="1:5" ht="14.45" customHeight="1">
      <c r="A3197" s="129"/>
      <c r="B3197" s="69"/>
      <c r="C3197" s="69"/>
      <c r="D3197" s="130"/>
      <c r="E3197" s="130"/>
    </row>
    <row r="3198" spans="1:5" ht="14.45" customHeight="1">
      <c r="A3198" s="129"/>
      <c r="B3198" s="69"/>
      <c r="C3198" s="69"/>
      <c r="D3198" s="130"/>
      <c r="E3198" s="130"/>
    </row>
    <row r="3199" spans="1:5" ht="14.45" customHeight="1">
      <c r="A3199" s="129"/>
      <c r="B3199" s="69"/>
      <c r="C3199" s="69"/>
      <c r="D3199" s="130"/>
      <c r="E3199" s="130"/>
    </row>
    <row r="3200" spans="1:5" ht="14.45" customHeight="1">
      <c r="A3200" s="129"/>
      <c r="B3200" s="69"/>
      <c r="C3200" s="69"/>
      <c r="D3200" s="130"/>
      <c r="E3200" s="130"/>
    </row>
    <row r="3201" spans="1:5" ht="14.45" customHeight="1">
      <c r="A3201" s="129"/>
      <c r="B3201" s="69"/>
      <c r="C3201" s="69"/>
      <c r="D3201" s="130"/>
      <c r="E3201" s="130"/>
    </row>
    <row r="3202" spans="1:5" ht="14.45" customHeight="1">
      <c r="A3202" s="129"/>
      <c r="B3202" s="69"/>
      <c r="C3202" s="69"/>
      <c r="D3202" s="130"/>
      <c r="E3202" s="130"/>
    </row>
    <row r="3203" spans="1:5" ht="14.45" customHeight="1">
      <c r="A3203" s="129"/>
      <c r="B3203" s="69"/>
      <c r="C3203" s="69"/>
      <c r="D3203" s="130"/>
      <c r="E3203" s="130"/>
    </row>
    <row r="3204" spans="1:5" ht="14.45" customHeight="1">
      <c r="A3204" s="129"/>
      <c r="B3204" s="69"/>
      <c r="C3204" s="69"/>
      <c r="D3204" s="130"/>
      <c r="E3204" s="130"/>
    </row>
    <row r="3205" spans="1:5" ht="14.45" customHeight="1">
      <c r="A3205" s="129"/>
      <c r="B3205" s="69"/>
      <c r="C3205" s="69"/>
      <c r="D3205" s="130"/>
      <c r="E3205" s="130"/>
    </row>
    <row r="3206" spans="1:5" ht="14.45" customHeight="1">
      <c r="A3206" s="129"/>
      <c r="B3206" s="69"/>
      <c r="C3206" s="69"/>
      <c r="D3206" s="130"/>
      <c r="E3206" s="130"/>
    </row>
    <row r="3207" spans="1:5" ht="14.45" customHeight="1">
      <c r="A3207" s="129"/>
      <c r="B3207" s="69"/>
      <c r="C3207" s="69"/>
      <c r="D3207" s="130"/>
      <c r="E3207" s="130"/>
    </row>
    <row r="3208" spans="1:5" ht="14.45" customHeight="1">
      <c r="A3208" s="129"/>
      <c r="B3208" s="69"/>
      <c r="C3208" s="69"/>
      <c r="D3208" s="130"/>
      <c r="E3208" s="130"/>
    </row>
    <row r="3209" spans="1:5" ht="14.45" customHeight="1">
      <c r="A3209" s="129"/>
      <c r="B3209" s="69"/>
      <c r="C3209" s="69"/>
      <c r="D3209" s="130"/>
      <c r="E3209" s="130"/>
    </row>
    <row r="3210" spans="1:5" ht="14.45" customHeight="1">
      <c r="A3210" s="129"/>
      <c r="B3210" s="69"/>
      <c r="C3210" s="69"/>
      <c r="D3210" s="130"/>
      <c r="E3210" s="130"/>
    </row>
    <row r="3211" spans="1:5" ht="14.45" customHeight="1">
      <c r="A3211" s="129"/>
      <c r="B3211" s="69"/>
      <c r="C3211" s="69"/>
      <c r="D3211" s="130"/>
      <c r="E3211" s="130"/>
    </row>
    <row r="3212" spans="1:5" ht="14.45" customHeight="1">
      <c r="A3212" s="129"/>
      <c r="B3212" s="69"/>
      <c r="C3212" s="69"/>
      <c r="D3212" s="130"/>
      <c r="E3212" s="130"/>
    </row>
    <row r="3213" spans="1:5" ht="14.45" customHeight="1">
      <c r="A3213" s="129"/>
      <c r="B3213" s="69"/>
      <c r="C3213" s="69"/>
      <c r="D3213" s="130"/>
      <c r="E3213" s="130"/>
    </row>
    <row r="3214" spans="1:5" ht="14.45" customHeight="1">
      <c r="A3214" s="129"/>
      <c r="B3214" s="69"/>
      <c r="C3214" s="69"/>
      <c r="D3214" s="130"/>
      <c r="E3214" s="130"/>
    </row>
    <row r="3215" spans="1:5" ht="14.45" customHeight="1">
      <c r="A3215" s="129"/>
      <c r="B3215" s="69"/>
      <c r="C3215" s="69"/>
      <c r="D3215" s="130"/>
      <c r="E3215" s="130"/>
    </row>
    <row r="3216" spans="1:5" ht="14.45" customHeight="1">
      <c r="A3216" s="129"/>
      <c r="B3216" s="69"/>
      <c r="C3216" s="69"/>
      <c r="D3216" s="130"/>
      <c r="E3216" s="130"/>
    </row>
    <row r="3217" spans="1:5" ht="14.45" customHeight="1">
      <c r="A3217" s="129"/>
      <c r="B3217" s="69"/>
      <c r="C3217" s="69"/>
      <c r="D3217" s="130"/>
      <c r="E3217" s="130"/>
    </row>
    <row r="3218" spans="1:5" ht="14.45" customHeight="1">
      <c r="A3218" s="129"/>
      <c r="B3218" s="69"/>
      <c r="C3218" s="69"/>
      <c r="D3218" s="130"/>
      <c r="E3218" s="130"/>
    </row>
    <row r="3219" spans="1:5" ht="14.45" customHeight="1">
      <c r="A3219" s="129"/>
      <c r="B3219" s="69"/>
      <c r="C3219" s="69"/>
      <c r="D3219" s="130"/>
      <c r="E3219" s="130"/>
    </row>
    <row r="3220" spans="1:5" ht="14.45" customHeight="1">
      <c r="A3220" s="129"/>
      <c r="B3220" s="69"/>
      <c r="C3220" s="69"/>
      <c r="D3220" s="130"/>
      <c r="E3220" s="130"/>
    </row>
    <row r="3221" spans="1:5" ht="14.45" customHeight="1">
      <c r="A3221" s="129"/>
      <c r="B3221" s="69"/>
      <c r="C3221" s="69"/>
      <c r="D3221" s="130"/>
      <c r="E3221" s="130"/>
    </row>
    <row r="3222" spans="1:5" ht="14.45" customHeight="1">
      <c r="A3222" s="129"/>
      <c r="B3222" s="69"/>
      <c r="C3222" s="69"/>
      <c r="D3222" s="130"/>
      <c r="E3222" s="130"/>
    </row>
    <row r="3223" spans="1:5" ht="14.45" customHeight="1">
      <c r="A3223" s="129"/>
      <c r="B3223" s="69"/>
      <c r="C3223" s="69"/>
      <c r="D3223" s="130"/>
      <c r="E3223" s="130"/>
    </row>
    <row r="3224" spans="1:5" ht="14.45" customHeight="1">
      <c r="A3224" s="129"/>
      <c r="B3224" s="69"/>
      <c r="C3224" s="69"/>
      <c r="D3224" s="130"/>
      <c r="E3224" s="130"/>
    </row>
    <row r="3225" spans="1:5" ht="14.45" customHeight="1">
      <c r="A3225" s="129"/>
      <c r="B3225" s="69"/>
      <c r="C3225" s="69"/>
      <c r="D3225" s="130"/>
      <c r="E3225" s="130"/>
    </row>
    <row r="3226" spans="1:5" ht="14.45" customHeight="1">
      <c r="A3226" s="129"/>
      <c r="B3226" s="69"/>
      <c r="C3226" s="69"/>
      <c r="D3226" s="130"/>
      <c r="E3226" s="130"/>
    </row>
    <row r="3227" spans="1:5" ht="14.45" customHeight="1">
      <c r="A3227" s="129"/>
      <c r="B3227" s="69"/>
      <c r="C3227" s="69"/>
      <c r="D3227" s="130"/>
      <c r="E3227" s="130"/>
    </row>
    <row r="3228" spans="1:5" ht="14.45" customHeight="1">
      <c r="A3228" s="129"/>
      <c r="B3228" s="69"/>
      <c r="C3228" s="69"/>
      <c r="D3228" s="130"/>
      <c r="E3228" s="130"/>
    </row>
    <row r="3229" spans="1:5" ht="14.45" customHeight="1">
      <c r="A3229" s="129"/>
      <c r="B3229" s="69"/>
      <c r="C3229" s="69"/>
      <c r="D3229" s="130"/>
      <c r="E3229" s="130"/>
    </row>
    <row r="3230" spans="1:5" ht="14.45" customHeight="1">
      <c r="A3230" s="129"/>
      <c r="B3230" s="69"/>
      <c r="C3230" s="69"/>
      <c r="D3230" s="130"/>
      <c r="E3230" s="130"/>
    </row>
    <row r="3231" spans="1:5" ht="14.45" customHeight="1">
      <c r="A3231" s="129"/>
      <c r="B3231" s="69"/>
      <c r="C3231" s="69"/>
      <c r="D3231" s="130"/>
      <c r="E3231" s="130"/>
    </row>
    <row r="3232" spans="1:5" ht="14.45" customHeight="1">
      <c r="A3232" s="129"/>
      <c r="B3232" s="69"/>
      <c r="C3232" s="69"/>
      <c r="D3232" s="130"/>
      <c r="E3232" s="130"/>
    </row>
    <row r="3233" spans="1:5" ht="14.45" customHeight="1">
      <c r="A3233" s="129"/>
      <c r="B3233" s="69"/>
      <c r="C3233" s="69"/>
      <c r="D3233" s="130"/>
      <c r="E3233" s="130"/>
    </row>
    <row r="3234" spans="1:5" ht="14.45" customHeight="1">
      <c r="A3234" s="129"/>
      <c r="B3234" s="69"/>
      <c r="C3234" s="69"/>
      <c r="D3234" s="130"/>
      <c r="E3234" s="130"/>
    </row>
    <row r="3235" spans="1:5" ht="14.45" customHeight="1">
      <c r="A3235" s="129"/>
      <c r="B3235" s="69"/>
      <c r="C3235" s="69"/>
      <c r="D3235" s="130"/>
      <c r="E3235" s="130"/>
    </row>
    <row r="3236" spans="1:5" ht="14.45" customHeight="1">
      <c r="A3236" s="129"/>
      <c r="B3236" s="69"/>
      <c r="C3236" s="69"/>
      <c r="D3236" s="130"/>
      <c r="E3236" s="130"/>
    </row>
    <row r="3237" spans="1:5" ht="14.45" customHeight="1">
      <c r="A3237" s="129"/>
      <c r="B3237" s="69"/>
      <c r="C3237" s="69"/>
      <c r="D3237" s="130"/>
      <c r="E3237" s="130"/>
    </row>
    <row r="3238" spans="1:5" ht="14.45" customHeight="1">
      <c r="A3238" s="129"/>
      <c r="B3238" s="69"/>
      <c r="C3238" s="69"/>
      <c r="D3238" s="130"/>
      <c r="E3238" s="130"/>
    </row>
    <row r="3239" spans="1:5" ht="14.45" customHeight="1">
      <c r="A3239" s="129"/>
      <c r="B3239" s="69"/>
      <c r="C3239" s="69"/>
      <c r="D3239" s="130"/>
      <c r="E3239" s="130"/>
    </row>
    <row r="3240" spans="1:5" ht="14.45" customHeight="1">
      <c r="A3240" s="129"/>
      <c r="B3240" s="69"/>
      <c r="C3240" s="69"/>
      <c r="D3240" s="130"/>
      <c r="E3240" s="130"/>
    </row>
    <row r="3241" spans="1:5" ht="14.45" customHeight="1">
      <c r="A3241" s="129"/>
      <c r="B3241" s="69"/>
      <c r="C3241" s="69"/>
      <c r="D3241" s="130"/>
      <c r="E3241" s="130"/>
    </row>
    <row r="3242" spans="1:5" ht="14.45" customHeight="1">
      <c r="A3242" s="129"/>
      <c r="B3242" s="69"/>
      <c r="C3242" s="69"/>
      <c r="D3242" s="130"/>
      <c r="E3242" s="130"/>
    </row>
    <row r="3243" spans="1:5" ht="14.45" customHeight="1">
      <c r="A3243" s="129"/>
      <c r="B3243" s="69"/>
      <c r="C3243" s="69"/>
      <c r="D3243" s="130"/>
      <c r="E3243" s="130"/>
    </row>
    <row r="3244" spans="1:5" ht="14.45" customHeight="1">
      <c r="A3244" s="129"/>
      <c r="B3244" s="69"/>
      <c r="C3244" s="69"/>
      <c r="D3244" s="130"/>
      <c r="E3244" s="130"/>
    </row>
    <row r="3245" spans="1:5" ht="14.45" customHeight="1">
      <c r="A3245" s="129"/>
      <c r="B3245" s="69"/>
      <c r="C3245" s="69"/>
      <c r="D3245" s="130"/>
      <c r="E3245" s="130"/>
    </row>
    <row r="3246" spans="1:5" ht="14.45" customHeight="1">
      <c r="A3246" s="129"/>
      <c r="B3246" s="69"/>
      <c r="C3246" s="69"/>
      <c r="D3246" s="130"/>
      <c r="E3246" s="130"/>
    </row>
    <row r="3247" spans="1:5" ht="14.45" customHeight="1">
      <c r="A3247" s="129"/>
      <c r="B3247" s="69"/>
      <c r="C3247" s="69"/>
      <c r="D3247" s="130"/>
      <c r="E3247" s="130"/>
    </row>
    <row r="3248" spans="1:5" ht="14.45" customHeight="1">
      <c r="A3248" s="129"/>
      <c r="B3248" s="69"/>
      <c r="C3248" s="69"/>
      <c r="D3248" s="130"/>
      <c r="E3248" s="130"/>
    </row>
    <row r="3249" spans="1:5" ht="14.45" customHeight="1">
      <c r="A3249" s="129"/>
      <c r="B3249" s="69"/>
      <c r="C3249" s="69"/>
      <c r="D3249" s="130"/>
      <c r="E3249" s="130"/>
    </row>
    <row r="3250" spans="1:5" ht="14.45" customHeight="1">
      <c r="A3250" s="129"/>
      <c r="B3250" s="69"/>
      <c r="C3250" s="69"/>
      <c r="D3250" s="130"/>
      <c r="E3250" s="130"/>
    </row>
    <row r="3251" spans="1:5" ht="14.45" customHeight="1">
      <c r="A3251" s="129"/>
      <c r="B3251" s="69"/>
      <c r="C3251" s="69"/>
      <c r="D3251" s="130"/>
      <c r="E3251" s="130"/>
    </row>
    <row r="3252" spans="1:5" ht="14.45" customHeight="1">
      <c r="A3252" s="129"/>
      <c r="B3252" s="69"/>
      <c r="C3252" s="69"/>
      <c r="D3252" s="130"/>
      <c r="E3252" s="130"/>
    </row>
    <row r="3253" spans="1:5" ht="14.45" customHeight="1">
      <c r="A3253" s="129"/>
      <c r="B3253" s="69"/>
      <c r="C3253" s="69"/>
      <c r="D3253" s="130"/>
      <c r="E3253" s="130"/>
    </row>
    <row r="3254" spans="1:5" ht="14.45" customHeight="1">
      <c r="A3254" s="129"/>
      <c r="B3254" s="69"/>
      <c r="C3254" s="69"/>
      <c r="D3254" s="130"/>
      <c r="E3254" s="130"/>
    </row>
    <row r="3255" spans="1:5" ht="14.45" customHeight="1">
      <c r="A3255" s="129"/>
      <c r="B3255" s="69"/>
      <c r="C3255" s="69"/>
      <c r="D3255" s="130"/>
      <c r="E3255" s="130"/>
    </row>
    <row r="3256" spans="1:5" ht="14.45" customHeight="1">
      <c r="A3256" s="129"/>
      <c r="B3256" s="69"/>
      <c r="C3256" s="69"/>
      <c r="D3256" s="130"/>
      <c r="E3256" s="130"/>
    </row>
    <row r="3257" spans="1:5" ht="14.45" customHeight="1">
      <c r="A3257" s="129"/>
      <c r="B3257" s="69"/>
      <c r="C3257" s="69"/>
      <c r="D3257" s="130"/>
      <c r="E3257" s="130"/>
    </row>
    <row r="3258" spans="1:5" ht="14.45" customHeight="1">
      <c r="A3258" s="129"/>
      <c r="B3258" s="69"/>
      <c r="C3258" s="69"/>
      <c r="D3258" s="130"/>
      <c r="E3258" s="130"/>
    </row>
    <row r="3259" spans="1:5" ht="14.45" customHeight="1">
      <c r="A3259" s="129"/>
      <c r="B3259" s="69"/>
      <c r="C3259" s="69"/>
      <c r="D3259" s="130"/>
      <c r="E3259" s="130"/>
    </row>
    <row r="3260" spans="1:5" ht="14.45" customHeight="1">
      <c r="A3260" s="129"/>
      <c r="B3260" s="69"/>
      <c r="C3260" s="69"/>
      <c r="D3260" s="130"/>
      <c r="E3260" s="130"/>
    </row>
    <row r="3261" spans="1:5" ht="14.45" customHeight="1">
      <c r="A3261" s="129"/>
      <c r="B3261" s="69"/>
      <c r="C3261" s="69"/>
      <c r="D3261" s="130"/>
      <c r="E3261" s="130"/>
    </row>
    <row r="3262" spans="1:5" ht="14.45" customHeight="1">
      <c r="A3262" s="129"/>
      <c r="B3262" s="69"/>
      <c r="C3262" s="69"/>
      <c r="D3262" s="130"/>
      <c r="E3262" s="130"/>
    </row>
    <row r="3263" spans="1:5" ht="14.45" customHeight="1">
      <c r="A3263" s="129"/>
      <c r="B3263" s="69"/>
      <c r="C3263" s="69"/>
      <c r="D3263" s="130"/>
      <c r="E3263" s="130"/>
    </row>
    <row r="3264" spans="1:5" ht="14.45" customHeight="1">
      <c r="A3264" s="129"/>
      <c r="B3264" s="69"/>
      <c r="C3264" s="69"/>
      <c r="D3264" s="130"/>
      <c r="E3264" s="130"/>
    </row>
    <row r="3265" spans="1:5" ht="14.45" customHeight="1">
      <c r="A3265" s="129"/>
      <c r="B3265" s="69"/>
      <c r="C3265" s="69"/>
      <c r="D3265" s="130"/>
      <c r="E3265" s="130"/>
    </row>
    <row r="3266" spans="1:5" ht="14.45" customHeight="1">
      <c r="A3266" s="129"/>
      <c r="B3266" s="69"/>
      <c r="C3266" s="69"/>
      <c r="D3266" s="130"/>
      <c r="E3266" s="130"/>
    </row>
    <row r="3267" spans="1:5" ht="14.45" customHeight="1">
      <c r="A3267" s="129"/>
      <c r="B3267" s="69"/>
      <c r="C3267" s="69"/>
      <c r="D3267" s="130"/>
      <c r="E3267" s="130"/>
    </row>
    <row r="3268" spans="1:5" ht="14.45" customHeight="1">
      <c r="A3268" s="129"/>
      <c r="B3268" s="69"/>
      <c r="C3268" s="69"/>
      <c r="D3268" s="130"/>
      <c r="E3268" s="130"/>
    </row>
    <row r="3269" spans="1:5" ht="14.45" customHeight="1">
      <c r="A3269" s="129"/>
      <c r="B3269" s="69"/>
      <c r="C3269" s="69"/>
      <c r="D3269" s="130"/>
      <c r="E3269" s="130"/>
    </row>
    <row r="3270" spans="1:5" ht="14.45" customHeight="1">
      <c r="A3270" s="129"/>
      <c r="B3270" s="69"/>
      <c r="C3270" s="69"/>
      <c r="D3270" s="130"/>
      <c r="E3270" s="130"/>
    </row>
    <row r="3271" spans="1:5" ht="14.45" customHeight="1">
      <c r="A3271" s="129"/>
      <c r="B3271" s="69"/>
      <c r="C3271" s="69"/>
      <c r="D3271" s="130"/>
      <c r="E3271" s="130"/>
    </row>
    <row r="3272" spans="1:5" ht="14.45" customHeight="1">
      <c r="A3272" s="129"/>
      <c r="B3272" s="69"/>
      <c r="C3272" s="69"/>
      <c r="D3272" s="130"/>
      <c r="E3272" s="130"/>
    </row>
    <row r="3273" spans="1:5" ht="14.45" customHeight="1">
      <c r="A3273" s="129"/>
      <c r="B3273" s="69"/>
      <c r="C3273" s="69"/>
      <c r="D3273" s="130"/>
      <c r="E3273" s="130"/>
    </row>
    <row r="3274" spans="1:5" ht="14.45" customHeight="1">
      <c r="A3274" s="129"/>
      <c r="B3274" s="69"/>
      <c r="C3274" s="69"/>
      <c r="D3274" s="130"/>
      <c r="E3274" s="130"/>
    </row>
    <row r="3275" spans="1:5" ht="14.45" customHeight="1">
      <c r="A3275" s="129"/>
      <c r="B3275" s="69"/>
      <c r="C3275" s="69"/>
      <c r="D3275" s="130"/>
      <c r="E3275" s="130"/>
    </row>
    <row r="3276" spans="1:5" ht="14.45" customHeight="1">
      <c r="A3276" s="129"/>
      <c r="B3276" s="69"/>
      <c r="C3276" s="69"/>
      <c r="D3276" s="130"/>
      <c r="E3276" s="130"/>
    </row>
    <row r="3277" spans="1:5" ht="14.45" customHeight="1">
      <c r="A3277" s="129"/>
      <c r="B3277" s="69"/>
      <c r="C3277" s="69"/>
      <c r="D3277" s="130"/>
      <c r="E3277" s="130"/>
    </row>
    <row r="3278" spans="1:5" ht="14.45" customHeight="1">
      <c r="A3278" s="129"/>
      <c r="B3278" s="69"/>
      <c r="C3278" s="69"/>
      <c r="D3278" s="130"/>
      <c r="E3278" s="130"/>
    </row>
    <row r="3279" spans="1:5" ht="14.45" customHeight="1">
      <c r="A3279" s="129"/>
      <c r="B3279" s="69"/>
      <c r="C3279" s="69"/>
      <c r="D3279" s="130"/>
      <c r="E3279" s="130"/>
    </row>
    <row r="3280" spans="1:5" ht="14.45" customHeight="1">
      <c r="A3280" s="129"/>
      <c r="B3280" s="69"/>
      <c r="C3280" s="69"/>
      <c r="D3280" s="130"/>
      <c r="E3280" s="130"/>
    </row>
    <row r="3281" spans="1:5" ht="14.45" customHeight="1">
      <c r="A3281" s="129"/>
      <c r="B3281" s="69"/>
      <c r="C3281" s="69"/>
      <c r="D3281" s="130"/>
      <c r="E3281" s="130"/>
    </row>
    <row r="3282" spans="1:5" ht="14.45" customHeight="1">
      <c r="A3282" s="129"/>
      <c r="B3282" s="69"/>
      <c r="C3282" s="69"/>
      <c r="D3282" s="130"/>
      <c r="E3282" s="130"/>
    </row>
    <row r="3283" spans="1:5" ht="14.45" customHeight="1">
      <c r="A3283" s="129"/>
      <c r="B3283" s="69"/>
      <c r="C3283" s="69"/>
      <c r="D3283" s="130"/>
      <c r="E3283" s="130"/>
    </row>
    <row r="3284" spans="1:5" ht="14.45" customHeight="1">
      <c r="A3284" s="129"/>
      <c r="B3284" s="69"/>
      <c r="C3284" s="69"/>
      <c r="D3284" s="130"/>
      <c r="E3284" s="130"/>
    </row>
    <row r="3285" spans="1:5" ht="14.45" customHeight="1">
      <c r="A3285" s="129"/>
      <c r="B3285" s="69"/>
      <c r="C3285" s="69"/>
      <c r="D3285" s="130"/>
      <c r="E3285" s="130"/>
    </row>
    <row r="3286" spans="1:5" ht="14.45" customHeight="1">
      <c r="A3286" s="129"/>
      <c r="B3286" s="69"/>
      <c r="C3286" s="69"/>
      <c r="D3286" s="130"/>
      <c r="E3286" s="130"/>
    </row>
    <row r="3287" spans="1:5" ht="14.45" customHeight="1">
      <c r="A3287" s="129"/>
      <c r="B3287" s="69"/>
      <c r="C3287" s="69"/>
      <c r="D3287" s="130"/>
      <c r="E3287" s="130"/>
    </row>
    <row r="3288" spans="1:5" ht="14.45" customHeight="1">
      <c r="A3288" s="129"/>
      <c r="B3288" s="69"/>
      <c r="C3288" s="69"/>
      <c r="D3288" s="130"/>
      <c r="E3288" s="130"/>
    </row>
    <row r="3289" spans="1:5" ht="14.45" customHeight="1">
      <c r="A3289" s="129"/>
      <c r="B3289" s="69"/>
      <c r="C3289" s="69"/>
      <c r="D3289" s="130"/>
      <c r="E3289" s="130"/>
    </row>
    <row r="3290" spans="1:5" ht="14.45" customHeight="1">
      <c r="A3290" s="129"/>
      <c r="B3290" s="69"/>
      <c r="C3290" s="69"/>
      <c r="D3290" s="130"/>
      <c r="E3290" s="130"/>
    </row>
    <row r="3291" spans="1:5" ht="14.45" customHeight="1">
      <c r="A3291" s="129"/>
      <c r="B3291" s="69"/>
      <c r="C3291" s="69"/>
      <c r="D3291" s="130"/>
      <c r="E3291" s="130"/>
    </row>
    <row r="3292" spans="1:5" ht="14.45" customHeight="1">
      <c r="A3292" s="129"/>
      <c r="B3292" s="69"/>
      <c r="C3292" s="69"/>
      <c r="D3292" s="130"/>
      <c r="E3292" s="130"/>
    </row>
    <row r="3293" spans="1:5" ht="14.45" customHeight="1">
      <c r="A3293" s="129"/>
      <c r="B3293" s="69"/>
      <c r="C3293" s="69"/>
      <c r="D3293" s="130"/>
      <c r="E3293" s="130"/>
    </row>
    <row r="3294" spans="1:5" ht="14.45" customHeight="1">
      <c r="A3294" s="129"/>
      <c r="B3294" s="69"/>
      <c r="C3294" s="69"/>
      <c r="D3294" s="130"/>
      <c r="E3294" s="130"/>
    </row>
    <row r="3295" spans="1:5" ht="14.45" customHeight="1">
      <c r="A3295" s="129"/>
      <c r="B3295" s="69"/>
      <c r="C3295" s="69"/>
      <c r="D3295" s="130"/>
      <c r="E3295" s="130"/>
    </row>
    <row r="3296" spans="1:5" ht="14.45" customHeight="1">
      <c r="A3296" s="129"/>
      <c r="B3296" s="69"/>
      <c r="C3296" s="69"/>
      <c r="D3296" s="130"/>
      <c r="E3296" s="130"/>
    </row>
    <row r="3297" spans="1:5" ht="14.45" customHeight="1">
      <c r="A3297" s="129"/>
      <c r="B3297" s="69"/>
      <c r="C3297" s="69"/>
      <c r="D3297" s="130"/>
      <c r="E3297" s="130"/>
    </row>
    <row r="3298" spans="1:5" ht="14.45" customHeight="1">
      <c r="A3298" s="129"/>
      <c r="B3298" s="69"/>
      <c r="C3298" s="69"/>
      <c r="D3298" s="130"/>
      <c r="E3298" s="130"/>
    </row>
    <row r="3299" spans="1:5" ht="14.45" customHeight="1">
      <c r="A3299" s="129"/>
      <c r="B3299" s="69"/>
      <c r="C3299" s="69"/>
      <c r="D3299" s="130"/>
      <c r="E3299" s="130"/>
    </row>
    <row r="3300" spans="1:5" ht="14.45" customHeight="1">
      <c r="A3300" s="129"/>
      <c r="B3300" s="69"/>
      <c r="C3300" s="69"/>
      <c r="D3300" s="130"/>
      <c r="E3300" s="130"/>
    </row>
    <row r="3301" spans="1:5" ht="14.45" customHeight="1">
      <c r="A3301" s="129"/>
      <c r="B3301" s="69"/>
      <c r="C3301" s="69"/>
      <c r="D3301" s="130"/>
      <c r="E3301" s="130"/>
    </row>
    <row r="3302" spans="1:5" ht="14.45" customHeight="1">
      <c r="A3302" s="129"/>
      <c r="B3302" s="69"/>
      <c r="C3302" s="69"/>
      <c r="D3302" s="130"/>
      <c r="E3302" s="130"/>
    </row>
    <row r="3303" spans="1:5" ht="14.45" customHeight="1">
      <c r="A3303" s="129"/>
      <c r="B3303" s="69"/>
      <c r="C3303" s="69"/>
      <c r="D3303" s="130"/>
      <c r="E3303" s="130"/>
    </row>
    <row r="3304" spans="1:5" ht="14.45" customHeight="1">
      <c r="A3304" s="129"/>
      <c r="B3304" s="69"/>
      <c r="C3304" s="69"/>
      <c r="D3304" s="130"/>
      <c r="E3304" s="130"/>
    </row>
    <row r="3305" spans="1:5" ht="14.45" customHeight="1">
      <c r="A3305" s="129"/>
      <c r="B3305" s="69"/>
      <c r="C3305" s="69"/>
      <c r="D3305" s="130"/>
      <c r="E3305" s="130"/>
    </row>
    <row r="3306" spans="1:5" ht="14.45" customHeight="1">
      <c r="A3306" s="129"/>
      <c r="B3306" s="69"/>
      <c r="C3306" s="69"/>
      <c r="D3306" s="130"/>
      <c r="E3306" s="130"/>
    </row>
    <row r="3307" spans="1:5" ht="14.45" customHeight="1">
      <c r="A3307" s="129"/>
      <c r="B3307" s="69"/>
      <c r="C3307" s="69"/>
      <c r="D3307" s="130"/>
      <c r="E3307" s="130"/>
    </row>
    <row r="3308" spans="1:5" ht="14.45" customHeight="1">
      <c r="A3308" s="129"/>
      <c r="B3308" s="69"/>
      <c r="C3308" s="69"/>
      <c r="D3308" s="130"/>
      <c r="E3308" s="130"/>
    </row>
    <row r="3309" spans="1:5" ht="14.45" customHeight="1">
      <c r="A3309" s="129"/>
      <c r="B3309" s="69"/>
      <c r="C3309" s="69"/>
      <c r="D3309" s="130"/>
      <c r="E3309" s="130"/>
    </row>
    <row r="3310" spans="1:5" ht="14.45" customHeight="1">
      <c r="A3310" s="129"/>
      <c r="B3310" s="69"/>
      <c r="C3310" s="69"/>
      <c r="D3310" s="130"/>
      <c r="E3310" s="130"/>
    </row>
    <row r="3311" spans="1:5" ht="14.45" customHeight="1">
      <c r="A3311" s="129"/>
      <c r="B3311" s="69"/>
      <c r="C3311" s="69"/>
      <c r="D3311" s="130"/>
      <c r="E3311" s="130"/>
    </row>
    <row r="3312" spans="1:5" ht="14.45" customHeight="1">
      <c r="A3312" s="129"/>
      <c r="B3312" s="69"/>
      <c r="C3312" s="69"/>
      <c r="D3312" s="130"/>
      <c r="E3312" s="130"/>
    </row>
    <row r="3313" spans="1:5" ht="14.45" customHeight="1">
      <c r="A3313" s="129"/>
      <c r="B3313" s="69"/>
      <c r="C3313" s="69"/>
      <c r="D3313" s="130"/>
      <c r="E3313" s="130"/>
    </row>
    <row r="3314" spans="1:5" ht="14.45" customHeight="1">
      <c r="A3314" s="129"/>
      <c r="B3314" s="69"/>
      <c r="C3314" s="69"/>
      <c r="D3314" s="130"/>
      <c r="E3314" s="130"/>
    </row>
    <row r="3315" spans="1:5" ht="14.45" customHeight="1">
      <c r="A3315" s="129"/>
      <c r="B3315" s="69"/>
      <c r="C3315" s="69"/>
      <c r="D3315" s="130"/>
      <c r="E3315" s="130"/>
    </row>
    <row r="3316" spans="1:5" ht="14.45" customHeight="1">
      <c r="A3316" s="129"/>
      <c r="B3316" s="69"/>
      <c r="C3316" s="69"/>
      <c r="D3316" s="130"/>
      <c r="E3316" s="130"/>
    </row>
    <row r="3317" spans="1:5" ht="14.45" customHeight="1">
      <c r="A3317" s="129"/>
      <c r="B3317" s="69"/>
      <c r="C3317" s="69"/>
      <c r="D3317" s="130"/>
      <c r="E3317" s="130"/>
    </row>
    <row r="3318" spans="1:5" ht="14.45" customHeight="1">
      <c r="A3318" s="129"/>
      <c r="B3318" s="69"/>
      <c r="C3318" s="69"/>
      <c r="D3318" s="130"/>
      <c r="E3318" s="130"/>
    </row>
    <row r="3319" spans="1:5" ht="14.45" customHeight="1">
      <c r="A3319" s="129"/>
      <c r="B3319" s="69"/>
      <c r="C3319" s="69"/>
      <c r="D3319" s="130"/>
      <c r="E3319" s="130"/>
    </row>
    <row r="3320" spans="1:5" ht="14.45" customHeight="1">
      <c r="A3320" s="129"/>
      <c r="B3320" s="69"/>
      <c r="C3320" s="69"/>
      <c r="D3320" s="130"/>
      <c r="E3320" s="130"/>
    </row>
    <row r="3321" spans="1:5" ht="14.45" customHeight="1">
      <c r="A3321" s="129"/>
      <c r="B3321" s="69"/>
      <c r="C3321" s="69"/>
      <c r="D3321" s="130"/>
      <c r="E3321" s="130"/>
    </row>
    <row r="3322" spans="1:5" ht="14.45" customHeight="1">
      <c r="A3322" s="129"/>
      <c r="B3322" s="69"/>
      <c r="C3322" s="69"/>
      <c r="D3322" s="130"/>
      <c r="E3322" s="130"/>
    </row>
    <row r="3323" spans="1:5" ht="14.45" customHeight="1">
      <c r="A3323" s="129"/>
      <c r="B3323" s="69"/>
      <c r="C3323" s="69"/>
      <c r="D3323" s="130"/>
      <c r="E3323" s="130"/>
    </row>
    <row r="3324" spans="1:5" ht="14.45" customHeight="1">
      <c r="A3324" s="129"/>
      <c r="B3324" s="69"/>
      <c r="C3324" s="69"/>
      <c r="D3324" s="130"/>
      <c r="E3324" s="130"/>
    </row>
    <row r="3325" spans="1:5" ht="14.45" customHeight="1">
      <c r="A3325" s="129"/>
      <c r="B3325" s="69"/>
      <c r="C3325" s="69"/>
      <c r="D3325" s="130"/>
      <c r="E3325" s="130"/>
    </row>
    <row r="3326" spans="1:5" ht="14.45" customHeight="1">
      <c r="A3326" s="129"/>
      <c r="B3326" s="69"/>
      <c r="C3326" s="69"/>
      <c r="D3326" s="130"/>
      <c r="E3326" s="130"/>
    </row>
    <row r="3327" spans="1:5" ht="14.45" customHeight="1">
      <c r="A3327" s="129"/>
      <c r="B3327" s="69"/>
      <c r="C3327" s="69"/>
      <c r="D3327" s="130"/>
      <c r="E3327" s="130"/>
    </row>
    <row r="3328" spans="1:5" ht="14.45" customHeight="1">
      <c r="A3328" s="129"/>
      <c r="B3328" s="69"/>
      <c r="C3328" s="69"/>
      <c r="D3328" s="130"/>
      <c r="E3328" s="130"/>
    </row>
    <row r="3329" spans="1:5" ht="14.45" customHeight="1">
      <c r="A3329" s="129"/>
      <c r="B3329" s="69"/>
      <c r="C3329" s="69"/>
      <c r="D3329" s="130"/>
      <c r="E3329" s="130"/>
    </row>
    <row r="3330" spans="1:5" ht="14.45" customHeight="1">
      <c r="A3330" s="129"/>
      <c r="B3330" s="69"/>
      <c r="C3330" s="69"/>
      <c r="D3330" s="130"/>
      <c r="E3330" s="130"/>
    </row>
    <row r="3331" spans="1:5" ht="14.45" customHeight="1">
      <c r="A3331" s="129"/>
      <c r="B3331" s="69"/>
      <c r="C3331" s="69"/>
      <c r="D3331" s="130"/>
      <c r="E3331" s="130"/>
    </row>
    <row r="3332" spans="1:5" ht="14.45" customHeight="1">
      <c r="A3332" s="129"/>
      <c r="B3332" s="69"/>
      <c r="C3332" s="69"/>
      <c r="D3332" s="130"/>
      <c r="E3332" s="130"/>
    </row>
    <row r="3333" spans="1:5" ht="14.45" customHeight="1">
      <c r="A3333" s="129"/>
      <c r="B3333" s="69"/>
      <c r="C3333" s="69"/>
      <c r="D3333" s="130"/>
      <c r="E3333" s="130"/>
    </row>
    <row r="3334" spans="1:5" ht="14.45" customHeight="1">
      <c r="A3334" s="129"/>
      <c r="B3334" s="69"/>
      <c r="C3334" s="69"/>
      <c r="D3334" s="130"/>
      <c r="E3334" s="130"/>
    </row>
    <row r="3335" spans="1:5" ht="14.45" customHeight="1">
      <c r="A3335" s="129"/>
      <c r="B3335" s="69"/>
      <c r="C3335" s="69"/>
      <c r="D3335" s="130"/>
      <c r="E3335" s="130"/>
    </row>
    <row r="3336" spans="1:5" ht="14.45" customHeight="1">
      <c r="A3336" s="129"/>
      <c r="B3336" s="69"/>
      <c r="C3336" s="69"/>
      <c r="D3336" s="130"/>
      <c r="E3336" s="130"/>
    </row>
    <row r="3337" spans="1:5" ht="14.45" customHeight="1">
      <c r="A3337" s="129"/>
      <c r="B3337" s="69"/>
      <c r="C3337" s="69"/>
      <c r="D3337" s="130"/>
      <c r="E3337" s="130"/>
    </row>
    <row r="3338" spans="1:5" ht="14.45" customHeight="1">
      <c r="A3338" s="129"/>
      <c r="B3338" s="69"/>
      <c r="C3338" s="69"/>
      <c r="D3338" s="130"/>
      <c r="E3338" s="130"/>
    </row>
    <row r="3339" spans="1:5" ht="14.45" customHeight="1">
      <c r="A3339" s="129"/>
      <c r="B3339" s="69"/>
      <c r="C3339" s="69"/>
      <c r="D3339" s="130"/>
      <c r="E3339" s="130"/>
    </row>
    <row r="3340" spans="1:5" ht="14.45" customHeight="1">
      <c r="A3340" s="129"/>
      <c r="B3340" s="69"/>
      <c r="C3340" s="69"/>
      <c r="D3340" s="130"/>
      <c r="E3340" s="130"/>
    </row>
    <row r="3341" spans="1:5" ht="14.45" customHeight="1">
      <c r="A3341" s="129"/>
      <c r="B3341" s="69"/>
      <c r="C3341" s="69"/>
      <c r="D3341" s="130"/>
      <c r="E3341" s="130"/>
    </row>
    <row r="3342" spans="1:5" ht="14.45" customHeight="1">
      <c r="A3342" s="129"/>
      <c r="B3342" s="69"/>
      <c r="C3342" s="69"/>
      <c r="D3342" s="130"/>
      <c r="E3342" s="130"/>
    </row>
    <row r="3343" spans="1:5" ht="14.45" customHeight="1">
      <c r="A3343" s="129"/>
      <c r="B3343" s="69"/>
      <c r="C3343" s="69"/>
      <c r="D3343" s="130"/>
      <c r="E3343" s="130"/>
    </row>
    <row r="3344" spans="1:5" ht="14.45" customHeight="1">
      <c r="A3344" s="129"/>
      <c r="B3344" s="69"/>
      <c r="C3344" s="69"/>
      <c r="D3344" s="130"/>
      <c r="E3344" s="130"/>
    </row>
    <row r="3345" spans="1:5" ht="14.45" customHeight="1">
      <c r="A3345" s="129"/>
      <c r="B3345" s="69"/>
      <c r="C3345" s="69"/>
      <c r="D3345" s="130"/>
      <c r="E3345" s="130"/>
    </row>
    <row r="3346" spans="1:5" ht="14.45" customHeight="1">
      <c r="A3346" s="129"/>
      <c r="B3346" s="69"/>
      <c r="C3346" s="69"/>
      <c r="D3346" s="130"/>
      <c r="E3346" s="130"/>
    </row>
    <row r="3347" spans="1:5" ht="14.45" customHeight="1">
      <c r="A3347" s="129"/>
      <c r="B3347" s="69"/>
      <c r="C3347" s="69"/>
      <c r="D3347" s="130"/>
      <c r="E3347" s="130"/>
    </row>
    <row r="3348" spans="1:5" ht="14.45" customHeight="1">
      <c r="A3348" s="129"/>
      <c r="B3348" s="69"/>
      <c r="C3348" s="69"/>
      <c r="D3348" s="130"/>
      <c r="E3348" s="130"/>
    </row>
    <row r="3349" spans="1:5" ht="14.45" customHeight="1">
      <c r="A3349" s="129"/>
      <c r="B3349" s="69"/>
      <c r="C3349" s="69"/>
      <c r="D3349" s="130"/>
      <c r="E3349" s="130"/>
    </row>
    <row r="3350" spans="1:5" ht="14.45" customHeight="1">
      <c r="A3350" s="129"/>
      <c r="B3350" s="69"/>
      <c r="C3350" s="69"/>
      <c r="D3350" s="130"/>
      <c r="E3350" s="130"/>
    </row>
    <row r="3351" spans="1:5" ht="14.45" customHeight="1">
      <c r="A3351" s="129"/>
      <c r="B3351" s="69"/>
      <c r="C3351" s="69"/>
      <c r="D3351" s="130"/>
      <c r="E3351" s="130"/>
    </row>
    <row r="3352" spans="1:5" ht="14.45" customHeight="1">
      <c r="A3352" s="129"/>
      <c r="B3352" s="69"/>
      <c r="C3352" s="69"/>
      <c r="D3352" s="130"/>
      <c r="E3352" s="130"/>
    </row>
    <row r="3353" spans="1:5" ht="14.45" customHeight="1">
      <c r="A3353" s="129"/>
      <c r="B3353" s="69"/>
      <c r="C3353" s="69"/>
      <c r="D3353" s="130"/>
      <c r="E3353" s="130"/>
    </row>
    <row r="3354" spans="1:5" ht="14.45" customHeight="1">
      <c r="A3354" s="129"/>
      <c r="B3354" s="69"/>
      <c r="C3354" s="69"/>
      <c r="D3354" s="130"/>
      <c r="E3354" s="130"/>
    </row>
    <row r="3355" spans="1:5" ht="14.45" customHeight="1">
      <c r="A3355" s="129"/>
      <c r="B3355" s="69"/>
      <c r="C3355" s="69"/>
      <c r="D3355" s="130"/>
      <c r="E3355" s="130"/>
    </row>
    <row r="3356" spans="1:5" ht="14.45" customHeight="1">
      <c r="A3356" s="129"/>
      <c r="B3356" s="69"/>
      <c r="C3356" s="69"/>
      <c r="D3356" s="130"/>
      <c r="E3356" s="130"/>
    </row>
    <row r="3357" spans="1:5" ht="14.45" customHeight="1">
      <c r="A3357" s="129"/>
      <c r="B3357" s="69"/>
      <c r="C3357" s="69"/>
      <c r="D3357" s="130"/>
      <c r="E3357" s="130"/>
    </row>
    <row r="3358" spans="1:5" ht="14.45" customHeight="1">
      <c r="A3358" s="129"/>
      <c r="B3358" s="69"/>
      <c r="C3358" s="69"/>
      <c r="D3358" s="130"/>
      <c r="E3358" s="130"/>
    </row>
    <row r="3359" spans="1:5" ht="14.45" customHeight="1">
      <c r="A3359" s="129"/>
      <c r="B3359" s="69"/>
      <c r="C3359" s="69"/>
      <c r="D3359" s="130"/>
      <c r="E3359" s="130"/>
    </row>
    <row r="3360" spans="1:5" ht="14.45" customHeight="1">
      <c r="A3360" s="129"/>
      <c r="B3360" s="69"/>
      <c r="C3360" s="69"/>
      <c r="D3360" s="130"/>
      <c r="E3360" s="130"/>
    </row>
    <row r="3361" spans="1:5" ht="14.45" customHeight="1">
      <c r="A3361" s="129"/>
      <c r="B3361" s="69"/>
      <c r="C3361" s="69"/>
      <c r="D3361" s="130"/>
      <c r="E3361" s="130"/>
    </row>
    <row r="3362" spans="1:5" ht="14.45" customHeight="1">
      <c r="A3362" s="129"/>
      <c r="B3362" s="69"/>
      <c r="C3362" s="69"/>
      <c r="D3362" s="130"/>
      <c r="E3362" s="130"/>
    </row>
    <row r="3363" spans="1:5" ht="14.45" customHeight="1">
      <c r="A3363" s="129"/>
      <c r="B3363" s="69"/>
      <c r="C3363" s="69"/>
      <c r="D3363" s="130"/>
      <c r="E3363" s="130"/>
    </row>
    <row r="3364" spans="1:5" ht="14.45" customHeight="1">
      <c r="A3364" s="129"/>
      <c r="B3364" s="69"/>
      <c r="C3364" s="69"/>
      <c r="D3364" s="130"/>
      <c r="E3364" s="130"/>
    </row>
    <row r="3365" spans="1:5" ht="14.45" customHeight="1">
      <c r="A3365" s="129"/>
      <c r="B3365" s="69"/>
      <c r="C3365" s="69"/>
      <c r="D3365" s="130"/>
      <c r="E3365" s="130"/>
    </row>
    <row r="3366" spans="1:5" ht="14.45" customHeight="1">
      <c r="A3366" s="129"/>
      <c r="B3366" s="69"/>
      <c r="C3366" s="69"/>
      <c r="D3366" s="130"/>
      <c r="E3366" s="130"/>
    </row>
    <row r="3367" spans="1:5" ht="14.45" customHeight="1">
      <c r="A3367" s="129"/>
      <c r="B3367" s="69"/>
      <c r="C3367" s="69"/>
      <c r="D3367" s="130"/>
      <c r="E3367" s="130"/>
    </row>
    <row r="3368" spans="1:5" ht="14.45" customHeight="1">
      <c r="A3368" s="129"/>
      <c r="B3368" s="69"/>
      <c r="C3368" s="69"/>
      <c r="D3368" s="130"/>
      <c r="E3368" s="130"/>
    </row>
    <row r="3369" spans="1:5" ht="14.45" customHeight="1">
      <c r="A3369" s="129"/>
      <c r="B3369" s="69"/>
      <c r="C3369" s="69"/>
      <c r="D3369" s="130"/>
      <c r="E3369" s="130"/>
    </row>
    <row r="3370" spans="1:5" ht="14.45" customHeight="1">
      <c r="A3370" s="129"/>
      <c r="B3370" s="69"/>
      <c r="C3370" s="69"/>
      <c r="D3370" s="130"/>
      <c r="E3370" s="130"/>
    </row>
    <row r="3371" spans="1:5" ht="14.45" customHeight="1">
      <c r="A3371" s="129"/>
      <c r="B3371" s="69"/>
      <c r="C3371" s="69"/>
      <c r="D3371" s="130"/>
      <c r="E3371" s="130"/>
    </row>
    <row r="3372" spans="1:5" ht="14.45" customHeight="1">
      <c r="A3372" s="129"/>
      <c r="B3372" s="69"/>
      <c r="C3372" s="69"/>
      <c r="D3372" s="130"/>
      <c r="E3372" s="130"/>
    </row>
    <row r="3373" spans="1:5" ht="14.45" customHeight="1">
      <c r="A3373" s="129"/>
      <c r="B3373" s="69"/>
      <c r="C3373" s="69"/>
      <c r="D3373" s="130"/>
      <c r="E3373" s="130"/>
    </row>
    <row r="3374" spans="1:5" ht="14.45" customHeight="1">
      <c r="A3374" s="129"/>
      <c r="B3374" s="69"/>
      <c r="C3374" s="69"/>
      <c r="D3374" s="130"/>
      <c r="E3374" s="130"/>
    </row>
    <row r="3375" spans="1:5" ht="14.45" customHeight="1">
      <c r="A3375" s="129"/>
      <c r="B3375" s="69"/>
      <c r="C3375" s="69"/>
      <c r="D3375" s="130"/>
      <c r="E3375" s="130"/>
    </row>
    <row r="3376" spans="1:5" ht="14.45" customHeight="1">
      <c r="A3376" s="129"/>
      <c r="B3376" s="69"/>
      <c r="C3376" s="69"/>
      <c r="D3376" s="130"/>
      <c r="E3376" s="130"/>
    </row>
    <row r="3377" spans="1:5" ht="14.45" customHeight="1">
      <c r="A3377" s="129"/>
      <c r="B3377" s="69"/>
      <c r="C3377" s="69"/>
      <c r="D3377" s="130"/>
      <c r="E3377" s="130"/>
    </row>
    <row r="3378" spans="1:5" ht="14.45" customHeight="1">
      <c r="A3378" s="129"/>
      <c r="B3378" s="69"/>
      <c r="C3378" s="69"/>
      <c r="D3378" s="130"/>
      <c r="E3378" s="130"/>
    </row>
    <row r="3379" spans="1:5" ht="14.45" customHeight="1">
      <c r="A3379" s="129"/>
      <c r="B3379" s="69"/>
      <c r="C3379" s="69"/>
      <c r="D3379" s="130"/>
      <c r="E3379" s="130"/>
    </row>
    <row r="3380" spans="1:5" ht="14.45" customHeight="1">
      <c r="A3380" s="129"/>
      <c r="B3380" s="69"/>
      <c r="C3380" s="69"/>
      <c r="D3380" s="130"/>
      <c r="E3380" s="130"/>
    </row>
    <row r="3381" spans="1:5" ht="14.45" customHeight="1">
      <c r="A3381" s="129"/>
      <c r="B3381" s="69"/>
      <c r="C3381" s="69"/>
      <c r="D3381" s="130"/>
      <c r="E3381" s="130"/>
    </row>
    <row r="3382" spans="1:5" ht="14.45" customHeight="1">
      <c r="A3382" s="129"/>
      <c r="B3382" s="69"/>
      <c r="C3382" s="69"/>
      <c r="D3382" s="130"/>
      <c r="E3382" s="130"/>
    </row>
    <row r="3383" spans="1:5" ht="14.45" customHeight="1">
      <c r="A3383" s="129"/>
      <c r="B3383" s="69"/>
      <c r="C3383" s="69"/>
      <c r="D3383" s="130"/>
      <c r="E3383" s="130"/>
    </row>
    <row r="3384" spans="1:5" ht="14.45" customHeight="1">
      <c r="A3384" s="129"/>
      <c r="B3384" s="69"/>
      <c r="C3384" s="69"/>
      <c r="D3384" s="130"/>
      <c r="E3384" s="130"/>
    </row>
    <row r="3385" spans="1:5" ht="14.45" customHeight="1">
      <c r="A3385" s="129"/>
      <c r="B3385" s="69"/>
      <c r="C3385" s="69"/>
      <c r="D3385" s="130"/>
      <c r="E3385" s="130"/>
    </row>
    <row r="3386" spans="1:5" ht="14.45" customHeight="1">
      <c r="A3386" s="129"/>
      <c r="B3386" s="69"/>
      <c r="C3386" s="69"/>
      <c r="D3386" s="130"/>
      <c r="E3386" s="130"/>
    </row>
    <row r="3387" spans="1:5" ht="14.45" customHeight="1">
      <c r="A3387" s="129"/>
      <c r="B3387" s="69"/>
      <c r="C3387" s="69"/>
      <c r="D3387" s="130"/>
      <c r="E3387" s="130"/>
    </row>
    <row r="3388" spans="1:5" ht="14.45" customHeight="1">
      <c r="A3388" s="129"/>
      <c r="B3388" s="69"/>
      <c r="C3388" s="69"/>
      <c r="D3388" s="130"/>
      <c r="E3388" s="130"/>
    </row>
    <row r="3389" spans="1:5" ht="14.45" customHeight="1">
      <c r="A3389" s="129"/>
      <c r="B3389" s="69"/>
      <c r="C3389" s="69"/>
      <c r="D3389" s="130"/>
      <c r="E3389" s="130"/>
    </row>
    <row r="3390" spans="1:5" ht="14.45" customHeight="1">
      <c r="A3390" s="129"/>
      <c r="B3390" s="69"/>
      <c r="C3390" s="69"/>
      <c r="D3390" s="130"/>
      <c r="E3390" s="130"/>
    </row>
    <row r="3391" spans="1:5" ht="14.45" customHeight="1">
      <c r="A3391" s="129"/>
      <c r="B3391" s="69"/>
      <c r="C3391" s="69"/>
      <c r="D3391" s="130"/>
      <c r="E3391" s="130"/>
    </row>
    <row r="3392" spans="1:5" ht="14.45" customHeight="1">
      <c r="A3392" s="129"/>
      <c r="B3392" s="69"/>
      <c r="C3392" s="69"/>
      <c r="D3392" s="130"/>
      <c r="E3392" s="130"/>
    </row>
    <row r="3393" spans="1:5" ht="14.45" customHeight="1">
      <c r="A3393" s="129"/>
      <c r="B3393" s="69"/>
      <c r="C3393" s="69"/>
      <c r="D3393" s="130"/>
      <c r="E3393" s="130"/>
    </row>
    <row r="3394" spans="1:5" ht="14.45" customHeight="1">
      <c r="A3394" s="129"/>
      <c r="B3394" s="69"/>
      <c r="C3394" s="69"/>
      <c r="D3394" s="130"/>
      <c r="E3394" s="130"/>
    </row>
    <row r="3395" spans="1:5" ht="14.45" customHeight="1">
      <c r="A3395" s="129"/>
      <c r="B3395" s="69"/>
      <c r="C3395" s="69"/>
      <c r="D3395" s="130"/>
      <c r="E3395" s="130"/>
    </row>
    <row r="3396" spans="1:5" ht="14.45" customHeight="1">
      <c r="A3396" s="129"/>
      <c r="B3396" s="69"/>
      <c r="C3396" s="69"/>
      <c r="D3396" s="130"/>
      <c r="E3396" s="130"/>
    </row>
    <row r="3397" spans="1:5" ht="14.45" customHeight="1">
      <c r="A3397" s="129"/>
      <c r="B3397" s="69"/>
      <c r="C3397" s="69"/>
      <c r="D3397" s="130"/>
      <c r="E3397" s="130"/>
    </row>
    <row r="3398" spans="1:5" ht="14.45" customHeight="1">
      <c r="A3398" s="129"/>
      <c r="B3398" s="69"/>
      <c r="C3398" s="69"/>
      <c r="D3398" s="130"/>
      <c r="E3398" s="130"/>
    </row>
    <row r="3399" spans="1:5" ht="14.45" customHeight="1">
      <c r="A3399" s="129"/>
      <c r="B3399" s="69"/>
      <c r="C3399" s="69"/>
      <c r="D3399" s="130"/>
      <c r="E3399" s="130"/>
    </row>
    <row r="3400" spans="1:5" ht="14.45" customHeight="1">
      <c r="A3400" s="129"/>
      <c r="B3400" s="69"/>
      <c r="C3400" s="69"/>
      <c r="D3400" s="130"/>
      <c r="E3400" s="130"/>
    </row>
    <row r="3401" spans="1:5" ht="14.45" customHeight="1">
      <c r="A3401" s="129"/>
      <c r="B3401" s="69"/>
      <c r="C3401" s="69"/>
      <c r="D3401" s="130"/>
      <c r="E3401" s="130"/>
    </row>
    <row r="3402" spans="1:5" ht="14.45" customHeight="1">
      <c r="A3402" s="129"/>
      <c r="B3402" s="69"/>
      <c r="C3402" s="69"/>
      <c r="D3402" s="130"/>
      <c r="E3402" s="130"/>
    </row>
    <row r="3403" spans="1:5" ht="14.45" customHeight="1">
      <c r="A3403" s="129"/>
      <c r="B3403" s="69"/>
      <c r="C3403" s="69"/>
      <c r="D3403" s="130"/>
      <c r="E3403" s="130"/>
    </row>
    <row r="3404" spans="1:5" ht="14.45" customHeight="1">
      <c r="A3404" s="129"/>
      <c r="B3404" s="69"/>
      <c r="C3404" s="69"/>
      <c r="D3404" s="130"/>
      <c r="E3404" s="130"/>
    </row>
    <row r="3405" spans="1:5" ht="14.45" customHeight="1">
      <c r="A3405" s="129"/>
      <c r="B3405" s="69"/>
      <c r="C3405" s="69"/>
      <c r="D3405" s="130"/>
      <c r="E3405" s="130"/>
    </row>
    <row r="3406" spans="1:5" ht="14.45" customHeight="1">
      <c r="A3406" s="129"/>
      <c r="B3406" s="69"/>
      <c r="C3406" s="69"/>
      <c r="D3406" s="130"/>
      <c r="E3406" s="130"/>
    </row>
    <row r="3407" spans="1:5" ht="14.45" customHeight="1">
      <c r="A3407" s="129"/>
      <c r="B3407" s="69"/>
      <c r="C3407" s="69"/>
      <c r="D3407" s="130"/>
      <c r="E3407" s="130"/>
    </row>
    <row r="3408" spans="1:5" ht="14.45" customHeight="1">
      <c r="A3408" s="129"/>
      <c r="B3408" s="69"/>
      <c r="C3408" s="69"/>
      <c r="D3408" s="130"/>
      <c r="E3408" s="130"/>
    </row>
    <row r="3409" spans="1:5" ht="14.45" customHeight="1">
      <c r="A3409" s="129"/>
      <c r="B3409" s="69"/>
      <c r="C3409" s="69"/>
      <c r="D3409" s="130"/>
      <c r="E3409" s="130"/>
    </row>
    <row r="3410" spans="1:5" ht="14.45" customHeight="1">
      <c r="A3410" s="129"/>
      <c r="B3410" s="69"/>
      <c r="C3410" s="69"/>
      <c r="D3410" s="130"/>
      <c r="E3410" s="130"/>
    </row>
    <row r="3411" spans="1:5" ht="14.45" customHeight="1">
      <c r="A3411" s="129"/>
      <c r="B3411" s="69"/>
      <c r="C3411" s="69"/>
      <c r="D3411" s="130"/>
      <c r="E3411" s="130"/>
    </row>
    <row r="3412" spans="1:5" ht="14.45" customHeight="1">
      <c r="A3412" s="129"/>
      <c r="B3412" s="69"/>
      <c r="C3412" s="69"/>
      <c r="D3412" s="130"/>
      <c r="E3412" s="130"/>
    </row>
    <row r="3413" spans="1:5" ht="14.45" customHeight="1">
      <c r="A3413" s="129"/>
      <c r="B3413" s="69"/>
      <c r="C3413" s="69"/>
      <c r="D3413" s="130"/>
      <c r="E3413" s="130"/>
    </row>
    <row r="3414" spans="1:5" ht="14.45" customHeight="1">
      <c r="A3414" s="129"/>
      <c r="B3414" s="69"/>
      <c r="C3414" s="69"/>
      <c r="D3414" s="130"/>
      <c r="E3414" s="130"/>
    </row>
    <row r="3415" spans="1:5" ht="14.45" customHeight="1">
      <c r="A3415" s="129"/>
      <c r="B3415" s="69"/>
      <c r="C3415" s="69"/>
      <c r="D3415" s="130"/>
      <c r="E3415" s="130"/>
    </row>
    <row r="3416" spans="1:5" ht="14.45" customHeight="1">
      <c r="A3416" s="129"/>
      <c r="B3416" s="69"/>
      <c r="C3416" s="69"/>
      <c r="D3416" s="130"/>
      <c r="E3416" s="130"/>
    </row>
    <row r="3417" spans="1:5" ht="14.45" customHeight="1">
      <c r="A3417" s="129"/>
      <c r="B3417" s="69"/>
      <c r="C3417" s="69"/>
      <c r="D3417" s="130"/>
      <c r="E3417" s="130"/>
    </row>
    <row r="3418" spans="1:5" ht="14.45" customHeight="1">
      <c r="A3418" s="129"/>
      <c r="B3418" s="69"/>
      <c r="C3418" s="69"/>
      <c r="D3418" s="130"/>
      <c r="E3418" s="130"/>
    </row>
    <row r="3419" spans="1:5" ht="14.45" customHeight="1">
      <c r="A3419" s="129"/>
      <c r="B3419" s="69"/>
      <c r="C3419" s="69"/>
      <c r="D3419" s="130"/>
      <c r="E3419" s="130"/>
    </row>
    <row r="3420" spans="1:5" ht="14.45" customHeight="1">
      <c r="A3420" s="129"/>
      <c r="B3420" s="69"/>
      <c r="C3420" s="69"/>
      <c r="D3420" s="130"/>
      <c r="E3420" s="130"/>
    </row>
    <row r="3421" spans="1:5" ht="14.45" customHeight="1">
      <c r="A3421" s="129"/>
      <c r="B3421" s="69"/>
      <c r="C3421" s="69"/>
      <c r="D3421" s="130"/>
      <c r="E3421" s="130"/>
    </row>
    <row r="3422" spans="1:5" ht="14.45" customHeight="1">
      <c r="A3422" s="129"/>
      <c r="B3422" s="69"/>
      <c r="C3422" s="69"/>
      <c r="D3422" s="130"/>
      <c r="E3422" s="130"/>
    </row>
    <row r="3423" spans="1:5" ht="14.45" customHeight="1">
      <c r="A3423" s="129"/>
      <c r="B3423" s="69"/>
      <c r="C3423" s="69"/>
      <c r="D3423" s="130"/>
      <c r="E3423" s="130"/>
    </row>
    <row r="3424" spans="1:5" ht="14.45" customHeight="1">
      <c r="A3424" s="129"/>
      <c r="B3424" s="69"/>
      <c r="C3424" s="69"/>
      <c r="D3424" s="130"/>
      <c r="E3424" s="130"/>
    </row>
    <row r="3425" spans="1:5" ht="14.45" customHeight="1">
      <c r="A3425" s="129"/>
      <c r="B3425" s="69"/>
      <c r="C3425" s="69"/>
      <c r="D3425" s="130"/>
      <c r="E3425" s="130"/>
    </row>
    <row r="3426" spans="1:5" ht="14.45" customHeight="1">
      <c r="A3426" s="129"/>
      <c r="B3426" s="69"/>
      <c r="C3426" s="69"/>
      <c r="D3426" s="130"/>
      <c r="E3426" s="130"/>
    </row>
    <row r="3427" spans="1:5" ht="14.45" customHeight="1">
      <c r="A3427" s="129"/>
      <c r="B3427" s="69"/>
      <c r="C3427" s="69"/>
      <c r="D3427" s="130"/>
      <c r="E3427" s="130"/>
    </row>
    <row r="3428" spans="1:5" ht="14.45" customHeight="1">
      <c r="A3428" s="129"/>
      <c r="B3428" s="69"/>
      <c r="C3428" s="69"/>
      <c r="D3428" s="130"/>
      <c r="E3428" s="130"/>
    </row>
    <row r="3429" spans="1:5" ht="14.45" customHeight="1">
      <c r="A3429" s="129"/>
      <c r="B3429" s="69"/>
      <c r="C3429" s="69"/>
      <c r="D3429" s="130"/>
      <c r="E3429" s="130"/>
    </row>
    <row r="3430" spans="1:5" ht="14.45" customHeight="1">
      <c r="A3430" s="129"/>
      <c r="B3430" s="69"/>
      <c r="C3430" s="69"/>
      <c r="D3430" s="130"/>
      <c r="E3430" s="130"/>
    </row>
    <row r="3431" spans="1:5" ht="14.45" customHeight="1">
      <c r="A3431" s="129"/>
      <c r="B3431" s="69"/>
      <c r="C3431" s="69"/>
      <c r="D3431" s="130"/>
      <c r="E3431" s="130"/>
    </row>
    <row r="3432" spans="1:5" ht="14.45" customHeight="1">
      <c r="A3432" s="129"/>
      <c r="B3432" s="69"/>
      <c r="C3432" s="69"/>
      <c r="D3432" s="130"/>
      <c r="E3432" s="130"/>
    </row>
    <row r="3433" spans="1:5" ht="14.45" customHeight="1">
      <c r="A3433" s="129"/>
      <c r="B3433" s="69"/>
      <c r="C3433" s="69"/>
      <c r="D3433" s="130"/>
      <c r="E3433" s="130"/>
    </row>
    <row r="3434" spans="1:5" ht="14.45" customHeight="1">
      <c r="A3434" s="129"/>
      <c r="B3434" s="69"/>
      <c r="C3434" s="69"/>
      <c r="D3434" s="130"/>
      <c r="E3434" s="130"/>
    </row>
    <row r="3435" spans="1:5" ht="14.45" customHeight="1">
      <c r="A3435" s="129"/>
      <c r="B3435" s="69"/>
      <c r="C3435" s="69"/>
      <c r="D3435" s="130"/>
      <c r="E3435" s="130"/>
    </row>
    <row r="3436" spans="1:5" ht="14.45" customHeight="1">
      <c r="A3436" s="129"/>
      <c r="B3436" s="69"/>
      <c r="C3436" s="69"/>
      <c r="D3436" s="130"/>
      <c r="E3436" s="130"/>
    </row>
    <row r="3437" spans="1:5" ht="14.45" customHeight="1">
      <c r="A3437" s="129"/>
      <c r="B3437" s="69"/>
      <c r="C3437" s="69"/>
      <c r="D3437" s="130"/>
      <c r="E3437" s="130"/>
    </row>
    <row r="3438" spans="1:5" ht="14.45" customHeight="1">
      <c r="A3438" s="129"/>
      <c r="B3438" s="69"/>
      <c r="C3438" s="69"/>
      <c r="D3438" s="130"/>
      <c r="E3438" s="130"/>
    </row>
    <row r="3439" spans="1:5" ht="14.45" customHeight="1">
      <c r="A3439" s="129"/>
      <c r="B3439" s="69"/>
      <c r="C3439" s="69"/>
      <c r="D3439" s="130"/>
      <c r="E3439" s="130"/>
    </row>
    <row r="3440" spans="1:5" ht="14.45" customHeight="1">
      <c r="A3440" s="129"/>
      <c r="B3440" s="69"/>
      <c r="C3440" s="69"/>
      <c r="D3440" s="130"/>
      <c r="E3440" s="130"/>
    </row>
    <row r="3441" spans="1:5" ht="14.45" customHeight="1">
      <c r="A3441" s="129"/>
      <c r="B3441" s="69"/>
      <c r="C3441" s="69"/>
      <c r="D3441" s="130"/>
      <c r="E3441" s="130"/>
    </row>
    <row r="3442" spans="1:5" ht="14.45" customHeight="1">
      <c r="A3442" s="129"/>
      <c r="B3442" s="69"/>
      <c r="C3442" s="69"/>
      <c r="D3442" s="130"/>
      <c r="E3442" s="130"/>
    </row>
    <row r="3443" spans="1:5" ht="14.45" customHeight="1">
      <c r="A3443" s="129"/>
      <c r="B3443" s="69"/>
      <c r="C3443" s="69"/>
      <c r="D3443" s="130"/>
      <c r="E3443" s="130"/>
    </row>
    <row r="3444" spans="1:5" ht="14.45" customHeight="1">
      <c r="A3444" s="129"/>
      <c r="B3444" s="69"/>
      <c r="C3444" s="69"/>
      <c r="D3444" s="130"/>
      <c r="E3444" s="130"/>
    </row>
    <row r="3445" spans="1:5" ht="14.45" customHeight="1">
      <c r="A3445" s="129"/>
      <c r="B3445" s="69"/>
      <c r="C3445" s="69"/>
      <c r="D3445" s="130"/>
      <c r="E3445" s="130"/>
    </row>
    <row r="3446" spans="1:5" ht="14.45" customHeight="1">
      <c r="A3446" s="129"/>
      <c r="B3446" s="69"/>
      <c r="C3446" s="69"/>
      <c r="D3446" s="130"/>
      <c r="E3446" s="130"/>
    </row>
    <row r="3447" spans="1:5" ht="14.45" customHeight="1">
      <c r="A3447" s="129"/>
      <c r="B3447" s="69"/>
      <c r="C3447" s="69"/>
      <c r="D3447" s="130"/>
      <c r="E3447" s="130"/>
    </row>
    <row r="3448" spans="1:5" ht="14.45" customHeight="1">
      <c r="A3448" s="129"/>
      <c r="B3448" s="69"/>
      <c r="C3448" s="69"/>
      <c r="D3448" s="130"/>
      <c r="E3448" s="130"/>
    </row>
    <row r="3449" spans="1:5" ht="14.45" customHeight="1">
      <c r="A3449" s="129"/>
      <c r="B3449" s="69"/>
      <c r="C3449" s="69"/>
      <c r="D3449" s="130"/>
      <c r="E3449" s="130"/>
    </row>
    <row r="3450" spans="1:5" ht="14.45" customHeight="1">
      <c r="A3450" s="129"/>
      <c r="B3450" s="69"/>
      <c r="C3450" s="69"/>
      <c r="D3450" s="130"/>
      <c r="E3450" s="130"/>
    </row>
    <row r="3451" spans="1:5" ht="14.45" customHeight="1">
      <c r="A3451" s="129"/>
      <c r="B3451" s="69"/>
      <c r="C3451" s="69"/>
      <c r="D3451" s="130"/>
      <c r="E3451" s="130"/>
    </row>
    <row r="3452" spans="1:5" ht="14.45" customHeight="1">
      <c r="A3452" s="129"/>
      <c r="B3452" s="69"/>
      <c r="C3452" s="69"/>
      <c r="D3452" s="130"/>
      <c r="E3452" s="130"/>
    </row>
    <row r="3453" spans="1:5" ht="14.45" customHeight="1">
      <c r="A3453" s="129"/>
      <c r="B3453" s="69"/>
      <c r="C3453" s="69"/>
      <c r="D3453" s="130"/>
      <c r="E3453" s="130"/>
    </row>
    <row r="3454" spans="1:5" ht="14.45" customHeight="1">
      <c r="A3454" s="129"/>
      <c r="B3454" s="69"/>
      <c r="C3454" s="69"/>
      <c r="D3454" s="130"/>
      <c r="E3454" s="130"/>
    </row>
    <row r="3455" spans="1:5" ht="14.45" customHeight="1">
      <c r="A3455" s="129"/>
      <c r="B3455" s="69"/>
      <c r="C3455" s="69"/>
      <c r="D3455" s="130"/>
      <c r="E3455" s="130"/>
    </row>
    <row r="3456" spans="1:5" ht="14.45" customHeight="1">
      <c r="A3456" s="129"/>
      <c r="B3456" s="69"/>
      <c r="C3456" s="69"/>
      <c r="D3456" s="130"/>
      <c r="E3456" s="130"/>
    </row>
    <row r="3457" spans="1:5" ht="14.45" customHeight="1">
      <c r="A3457" s="129"/>
      <c r="B3457" s="69"/>
      <c r="C3457" s="69"/>
      <c r="D3457" s="130"/>
      <c r="E3457" s="130"/>
    </row>
    <row r="3458" spans="1:5" ht="14.45" customHeight="1">
      <c r="A3458" s="129"/>
      <c r="B3458" s="69"/>
      <c r="C3458" s="69"/>
      <c r="D3458" s="130"/>
      <c r="E3458" s="130"/>
    </row>
    <row r="3459" spans="1:5" ht="14.45" customHeight="1">
      <c r="A3459" s="129"/>
      <c r="B3459" s="69"/>
      <c r="C3459" s="69"/>
      <c r="D3459" s="130"/>
      <c r="E3459" s="130"/>
    </row>
    <row r="3460" spans="1:5" ht="14.45" customHeight="1">
      <c r="A3460" s="129"/>
      <c r="B3460" s="69"/>
      <c r="C3460" s="69"/>
      <c r="D3460" s="130"/>
      <c r="E3460" s="130"/>
    </row>
    <row r="3461" spans="1:5" ht="14.45" customHeight="1">
      <c r="A3461" s="129"/>
      <c r="B3461" s="69"/>
      <c r="C3461" s="69"/>
      <c r="D3461" s="130"/>
      <c r="E3461" s="130"/>
    </row>
    <row r="3462" spans="1:5" ht="14.45" customHeight="1">
      <c r="A3462" s="129"/>
      <c r="B3462" s="69"/>
      <c r="C3462" s="69"/>
      <c r="D3462" s="130"/>
      <c r="E3462" s="130"/>
    </row>
    <row r="3463" spans="1:5" ht="14.45" customHeight="1">
      <c r="A3463" s="129"/>
      <c r="B3463" s="69"/>
      <c r="C3463" s="69"/>
      <c r="D3463" s="130"/>
      <c r="E3463" s="130"/>
    </row>
    <row r="3464" spans="1:5" ht="14.45" customHeight="1">
      <c r="A3464" s="129"/>
      <c r="B3464" s="69"/>
      <c r="C3464" s="69"/>
      <c r="D3464" s="130"/>
      <c r="E3464" s="130"/>
    </row>
    <row r="3465" spans="1:5" ht="14.45" customHeight="1">
      <c r="A3465" s="129"/>
      <c r="B3465" s="69"/>
      <c r="C3465" s="69"/>
      <c r="D3465" s="130"/>
      <c r="E3465" s="130"/>
    </row>
    <row r="3466" spans="1:5" ht="14.45" customHeight="1">
      <c r="A3466" s="129"/>
      <c r="B3466" s="69"/>
      <c r="C3466" s="69"/>
      <c r="D3466" s="130"/>
      <c r="E3466" s="130"/>
    </row>
    <row r="3467" spans="1:5" ht="14.45" customHeight="1">
      <c r="A3467" s="129"/>
      <c r="B3467" s="69"/>
      <c r="C3467" s="69"/>
      <c r="D3467" s="130"/>
      <c r="E3467" s="130"/>
    </row>
    <row r="3468" spans="1:5" ht="14.45" customHeight="1">
      <c r="A3468" s="129"/>
      <c r="B3468" s="69"/>
      <c r="C3468" s="69"/>
      <c r="D3468" s="130"/>
      <c r="E3468" s="130"/>
    </row>
    <row r="3469" spans="1:5" ht="14.45" customHeight="1">
      <c r="A3469" s="129"/>
      <c r="B3469" s="69"/>
      <c r="C3469" s="69"/>
      <c r="D3469" s="130"/>
      <c r="E3469" s="130"/>
    </row>
    <row r="3470" spans="1:5" ht="14.45" customHeight="1">
      <c r="A3470" s="129"/>
      <c r="B3470" s="69"/>
      <c r="C3470" s="69"/>
      <c r="D3470" s="130"/>
      <c r="E3470" s="130"/>
    </row>
    <row r="3471" spans="1:5" ht="14.45" customHeight="1">
      <c r="A3471" s="129"/>
      <c r="B3471" s="69"/>
      <c r="C3471" s="69"/>
      <c r="D3471" s="130"/>
      <c r="E3471" s="130"/>
    </row>
    <row r="3472" spans="1:5" ht="14.45" customHeight="1">
      <c r="A3472" s="129"/>
      <c r="B3472" s="69"/>
      <c r="C3472" s="69"/>
      <c r="D3472" s="130"/>
      <c r="E3472" s="130"/>
    </row>
    <row r="3473" spans="1:5" ht="14.45" customHeight="1">
      <c r="A3473" s="129"/>
      <c r="B3473" s="69"/>
      <c r="C3473" s="69"/>
      <c r="D3473" s="130"/>
      <c r="E3473" s="130"/>
    </row>
    <row r="3474" spans="1:5" ht="14.45" customHeight="1">
      <c r="A3474" s="129"/>
      <c r="B3474" s="69"/>
      <c r="C3474" s="69"/>
      <c r="D3474" s="130"/>
      <c r="E3474" s="130"/>
    </row>
    <row r="3475" spans="1:5" ht="14.45" customHeight="1">
      <c r="A3475" s="129"/>
      <c r="B3475" s="69"/>
      <c r="C3475" s="69"/>
      <c r="D3475" s="130"/>
      <c r="E3475" s="130"/>
    </row>
    <row r="3476" spans="1:5" ht="14.45" customHeight="1">
      <c r="A3476" s="129"/>
      <c r="B3476" s="69"/>
      <c r="C3476" s="69"/>
      <c r="D3476" s="130"/>
      <c r="E3476" s="130"/>
    </row>
    <row r="3477" spans="1:5" ht="14.45" customHeight="1">
      <c r="A3477" s="129"/>
      <c r="B3477" s="69"/>
      <c r="C3477" s="69"/>
      <c r="D3477" s="130"/>
      <c r="E3477" s="130"/>
    </row>
    <row r="3478" spans="1:5" ht="14.45" customHeight="1">
      <c r="A3478" s="129"/>
      <c r="B3478" s="69"/>
      <c r="C3478" s="69"/>
      <c r="D3478" s="130"/>
      <c r="E3478" s="130"/>
    </row>
    <row r="3479" spans="1:5" ht="14.45" customHeight="1">
      <c r="A3479" s="129"/>
      <c r="B3479" s="69"/>
      <c r="C3479" s="69"/>
      <c r="D3479" s="130"/>
      <c r="E3479" s="130"/>
    </row>
    <row r="3480" spans="1:5" ht="14.45" customHeight="1">
      <c r="A3480" s="129"/>
      <c r="B3480" s="69"/>
      <c r="C3480" s="69"/>
      <c r="D3480" s="130"/>
      <c r="E3480" s="130"/>
    </row>
    <row r="3481" spans="1:5" ht="14.45" customHeight="1">
      <c r="A3481" s="129"/>
      <c r="B3481" s="69"/>
      <c r="C3481" s="69"/>
      <c r="D3481" s="130"/>
      <c r="E3481" s="130"/>
    </row>
    <row r="3482" spans="1:5" ht="14.45" customHeight="1">
      <c r="A3482" s="129"/>
      <c r="B3482" s="69"/>
      <c r="C3482" s="69"/>
      <c r="D3482" s="130"/>
      <c r="E3482" s="130"/>
    </row>
    <row r="3483" spans="1:5" ht="14.45" customHeight="1">
      <c r="A3483" s="129"/>
      <c r="B3483" s="69"/>
      <c r="C3483" s="69"/>
      <c r="D3483" s="130"/>
      <c r="E3483" s="130"/>
    </row>
    <row r="3484" spans="1:5" ht="14.45" customHeight="1">
      <c r="A3484" s="129"/>
      <c r="B3484" s="69"/>
      <c r="C3484" s="69"/>
      <c r="D3484" s="130"/>
      <c r="E3484" s="130"/>
    </row>
    <row r="3485" spans="1:5" ht="14.45" customHeight="1">
      <c r="A3485" s="129"/>
      <c r="B3485" s="69"/>
      <c r="C3485" s="69"/>
      <c r="D3485" s="130"/>
      <c r="E3485" s="130"/>
    </row>
    <row r="3486" spans="1:5" ht="14.45" customHeight="1">
      <c r="A3486" s="129"/>
      <c r="B3486" s="69"/>
      <c r="C3486" s="69"/>
      <c r="D3486" s="130"/>
      <c r="E3486" s="130"/>
    </row>
    <row r="3487" spans="1:5" ht="14.45" customHeight="1">
      <c r="A3487" s="129"/>
      <c r="B3487" s="69"/>
      <c r="C3487" s="69"/>
      <c r="D3487" s="130"/>
      <c r="E3487" s="130"/>
    </row>
    <row r="3488" spans="1:5" ht="14.45" customHeight="1">
      <c r="A3488" s="129"/>
      <c r="B3488" s="69"/>
      <c r="C3488" s="69"/>
      <c r="D3488" s="130"/>
      <c r="E3488" s="130"/>
    </row>
    <row r="3489" spans="1:5" ht="14.45" customHeight="1">
      <c r="A3489" s="129"/>
      <c r="B3489" s="69"/>
      <c r="C3489" s="69"/>
      <c r="D3489" s="130"/>
      <c r="E3489" s="130"/>
    </row>
    <row r="3490" spans="1:5" ht="14.45" customHeight="1">
      <c r="A3490" s="129"/>
      <c r="B3490" s="69"/>
      <c r="C3490" s="69"/>
      <c r="D3490" s="130"/>
      <c r="E3490" s="130"/>
    </row>
    <row r="3491" spans="1:5" ht="14.45" customHeight="1">
      <c r="A3491" s="129"/>
      <c r="B3491" s="69"/>
      <c r="C3491" s="69"/>
      <c r="D3491" s="130"/>
      <c r="E3491" s="130"/>
    </row>
    <row r="3492" spans="1:5" ht="14.45" customHeight="1">
      <c r="A3492" s="129"/>
      <c r="B3492" s="69"/>
      <c r="C3492" s="69"/>
      <c r="D3492" s="130"/>
      <c r="E3492" s="130"/>
    </row>
    <row r="3493" spans="1:5" ht="14.45" customHeight="1">
      <c r="A3493" s="129"/>
      <c r="B3493" s="69"/>
      <c r="C3493" s="69"/>
      <c r="D3493" s="130"/>
      <c r="E3493" s="130"/>
    </row>
    <row r="3494" spans="1:5" ht="14.45" customHeight="1">
      <c r="A3494" s="129"/>
      <c r="B3494" s="69"/>
      <c r="C3494" s="69"/>
      <c r="D3494" s="130"/>
      <c r="E3494" s="130"/>
    </row>
    <row r="3495" spans="1:5" ht="14.45" customHeight="1">
      <c r="A3495" s="129"/>
      <c r="B3495" s="69"/>
      <c r="C3495" s="69"/>
      <c r="D3495" s="130"/>
      <c r="E3495" s="130"/>
    </row>
    <row r="3496" spans="1:5" ht="14.45" customHeight="1">
      <c r="A3496" s="129"/>
      <c r="B3496" s="69"/>
      <c r="C3496" s="69"/>
      <c r="D3496" s="130"/>
      <c r="E3496" s="130"/>
    </row>
    <row r="3497" spans="1:5" ht="14.45" customHeight="1">
      <c r="A3497" s="129"/>
      <c r="B3497" s="69"/>
      <c r="C3497" s="69"/>
      <c r="D3497" s="130"/>
      <c r="E3497" s="130"/>
    </row>
    <row r="3498" spans="1:5" ht="14.45" customHeight="1">
      <c r="A3498" s="129"/>
      <c r="B3498" s="69"/>
      <c r="C3498" s="69"/>
      <c r="D3498" s="130"/>
      <c r="E3498" s="130"/>
    </row>
    <row r="3499" spans="1:5" ht="14.45" customHeight="1">
      <c r="A3499" s="129"/>
      <c r="B3499" s="69"/>
      <c r="C3499" s="69"/>
      <c r="D3499" s="130"/>
      <c r="E3499" s="130"/>
    </row>
    <row r="3500" spans="1:5" ht="14.45" customHeight="1">
      <c r="A3500" s="129"/>
      <c r="B3500" s="69"/>
      <c r="C3500" s="69"/>
      <c r="D3500" s="130"/>
      <c r="E3500" s="130"/>
    </row>
    <row r="3501" spans="1:5" ht="14.45" customHeight="1">
      <c r="A3501" s="129"/>
      <c r="B3501" s="69"/>
      <c r="C3501" s="69"/>
      <c r="D3501" s="130"/>
      <c r="E3501" s="130"/>
    </row>
    <row r="3502" spans="1:5" ht="14.45" customHeight="1">
      <c r="A3502" s="129"/>
      <c r="B3502" s="69"/>
      <c r="C3502" s="69"/>
      <c r="D3502" s="130"/>
      <c r="E3502" s="130"/>
    </row>
    <row r="3503" spans="1:5" ht="14.45" customHeight="1">
      <c r="A3503" s="129"/>
      <c r="B3503" s="69"/>
      <c r="C3503" s="69"/>
      <c r="D3503" s="130"/>
      <c r="E3503" s="130"/>
    </row>
    <row r="3504" spans="1:5" ht="14.45" customHeight="1">
      <c r="A3504" s="129"/>
      <c r="B3504" s="69"/>
      <c r="C3504" s="69"/>
      <c r="D3504" s="130"/>
      <c r="E3504" s="130"/>
    </row>
    <row r="3505" spans="1:5" ht="14.45" customHeight="1">
      <c r="A3505" s="129"/>
      <c r="B3505" s="69"/>
      <c r="C3505" s="69"/>
      <c r="D3505" s="130"/>
      <c r="E3505" s="130"/>
    </row>
    <row r="3506" spans="1:5" ht="14.45" customHeight="1">
      <c r="A3506" s="129"/>
      <c r="B3506" s="69"/>
      <c r="C3506" s="69"/>
      <c r="D3506" s="130"/>
      <c r="E3506" s="130"/>
    </row>
    <row r="3507" spans="1:5" ht="14.45" customHeight="1">
      <c r="A3507" s="129"/>
      <c r="B3507" s="69"/>
      <c r="C3507" s="69"/>
      <c r="D3507" s="130"/>
      <c r="E3507" s="130"/>
    </row>
    <row r="3508" spans="1:5" ht="14.45" customHeight="1">
      <c r="A3508" s="129"/>
      <c r="B3508" s="69"/>
      <c r="C3508" s="69"/>
      <c r="D3508" s="130"/>
      <c r="E3508" s="130"/>
    </row>
    <row r="3509" spans="1:5" ht="14.45" customHeight="1">
      <c r="A3509" s="129"/>
      <c r="B3509" s="69"/>
      <c r="C3509" s="69"/>
      <c r="D3509" s="130"/>
      <c r="E3509" s="130"/>
    </row>
    <row r="3510" spans="1:5" ht="14.45" customHeight="1">
      <c r="A3510" s="129"/>
      <c r="B3510" s="69"/>
      <c r="C3510" s="69"/>
      <c r="D3510" s="130"/>
      <c r="E3510" s="130"/>
    </row>
    <row r="3511" spans="1:5" ht="14.45" customHeight="1">
      <c r="A3511" s="129"/>
      <c r="B3511" s="69"/>
      <c r="C3511" s="69"/>
      <c r="D3511" s="130"/>
      <c r="E3511" s="130"/>
    </row>
    <row r="3512" spans="1:5" ht="14.45" customHeight="1">
      <c r="A3512" s="129"/>
      <c r="B3512" s="69"/>
      <c r="C3512" s="69"/>
      <c r="D3512" s="130"/>
      <c r="E3512" s="130"/>
    </row>
    <row r="3513" spans="1:5" ht="14.45" customHeight="1">
      <c r="A3513" s="129"/>
      <c r="B3513" s="69"/>
      <c r="C3513" s="69"/>
      <c r="D3513" s="130"/>
      <c r="E3513" s="130"/>
    </row>
    <row r="3514" spans="1:5" ht="14.45" customHeight="1">
      <c r="A3514" s="129"/>
      <c r="B3514" s="69"/>
      <c r="C3514" s="69"/>
      <c r="D3514" s="130"/>
      <c r="E3514" s="130"/>
    </row>
    <row r="3515" spans="1:5" ht="14.45" customHeight="1">
      <c r="A3515" s="129"/>
      <c r="B3515" s="69"/>
      <c r="C3515" s="69"/>
      <c r="D3515" s="130"/>
      <c r="E3515" s="130"/>
    </row>
    <row r="3516" spans="1:5" ht="14.45" customHeight="1">
      <c r="A3516" s="129"/>
      <c r="B3516" s="69"/>
      <c r="C3516" s="69"/>
      <c r="D3516" s="130"/>
      <c r="E3516" s="130"/>
    </row>
    <row r="3517" spans="1:5" ht="14.45" customHeight="1">
      <c r="A3517" s="129"/>
      <c r="B3517" s="69"/>
      <c r="C3517" s="69"/>
      <c r="D3517" s="130"/>
      <c r="E3517" s="130"/>
    </row>
    <row r="3518" spans="1:5" ht="14.45" customHeight="1">
      <c r="A3518" s="129"/>
      <c r="B3518" s="69"/>
      <c r="C3518" s="69"/>
      <c r="D3518" s="130"/>
      <c r="E3518" s="130"/>
    </row>
    <row r="3519" spans="1:5" ht="14.45" customHeight="1">
      <c r="A3519" s="129"/>
      <c r="B3519" s="69"/>
      <c r="C3519" s="69"/>
      <c r="D3519" s="130"/>
      <c r="E3519" s="130"/>
    </row>
    <row r="3520" spans="1:5" ht="14.45" customHeight="1">
      <c r="A3520" s="129"/>
      <c r="B3520" s="69"/>
      <c r="C3520" s="69"/>
      <c r="D3520" s="130"/>
      <c r="E3520" s="130"/>
    </row>
    <row r="3521" spans="1:5" ht="14.45" customHeight="1">
      <c r="A3521" s="129"/>
      <c r="B3521" s="69"/>
      <c r="C3521" s="69"/>
      <c r="D3521" s="130"/>
      <c r="E3521" s="130"/>
    </row>
    <row r="3522" spans="1:5" ht="14.45" customHeight="1">
      <c r="A3522" s="129"/>
      <c r="B3522" s="69"/>
      <c r="C3522" s="69"/>
      <c r="D3522" s="130"/>
      <c r="E3522" s="130"/>
    </row>
    <row r="3523" spans="1:5" ht="14.45" customHeight="1">
      <c r="A3523" s="129"/>
      <c r="B3523" s="69"/>
      <c r="C3523" s="69"/>
      <c r="D3523" s="130"/>
      <c r="E3523" s="130"/>
    </row>
    <row r="3524" spans="1:5" ht="14.45" customHeight="1">
      <c r="A3524" s="129"/>
      <c r="B3524" s="69"/>
      <c r="C3524" s="69"/>
      <c r="D3524" s="130"/>
      <c r="E3524" s="130"/>
    </row>
    <row r="3525" spans="1:5" ht="14.45" customHeight="1">
      <c r="A3525" s="129"/>
      <c r="B3525" s="69"/>
      <c r="C3525" s="69"/>
      <c r="D3525" s="130"/>
      <c r="E3525" s="130"/>
    </row>
    <row r="3526" spans="1:5" ht="14.45" customHeight="1">
      <c r="A3526" s="129"/>
      <c r="B3526" s="69"/>
      <c r="C3526" s="69"/>
      <c r="D3526" s="130"/>
      <c r="E3526" s="130"/>
    </row>
    <row r="3527" spans="1:5" ht="14.45" customHeight="1">
      <c r="A3527" s="129"/>
      <c r="B3527" s="69"/>
      <c r="C3527" s="69"/>
      <c r="D3527" s="130"/>
      <c r="E3527" s="130"/>
    </row>
    <row r="3528" spans="1:5" ht="14.45" customHeight="1">
      <c r="A3528" s="129"/>
      <c r="B3528" s="69"/>
      <c r="C3528" s="69"/>
      <c r="D3528" s="130"/>
      <c r="E3528" s="130"/>
    </row>
    <row r="3529" spans="1:5" ht="14.45" customHeight="1">
      <c r="A3529" s="129"/>
      <c r="B3529" s="69"/>
      <c r="C3529" s="69"/>
      <c r="D3529" s="130"/>
      <c r="E3529" s="130"/>
    </row>
    <row r="3530" spans="1:5" ht="14.45" customHeight="1">
      <c r="A3530" s="129"/>
      <c r="B3530" s="69"/>
      <c r="C3530" s="69"/>
      <c r="D3530" s="130"/>
      <c r="E3530" s="130"/>
    </row>
    <row r="3531" spans="1:5" ht="14.45" customHeight="1">
      <c r="A3531" s="129"/>
      <c r="B3531" s="69"/>
      <c r="C3531" s="69"/>
      <c r="D3531" s="130"/>
      <c r="E3531" s="130"/>
    </row>
    <row r="3532" spans="1:5" ht="14.45" customHeight="1">
      <c r="A3532" s="129"/>
      <c r="B3532" s="69"/>
      <c r="C3532" s="69"/>
      <c r="D3532" s="130"/>
      <c r="E3532" s="130"/>
    </row>
    <row r="3533" spans="1:5" ht="14.45" customHeight="1">
      <c r="A3533" s="129"/>
      <c r="B3533" s="69"/>
      <c r="C3533" s="69"/>
      <c r="D3533" s="130"/>
      <c r="E3533" s="130"/>
    </row>
    <row r="3534" spans="1:5" ht="14.45" customHeight="1">
      <c r="A3534" s="129"/>
      <c r="B3534" s="69"/>
      <c r="C3534" s="69"/>
      <c r="D3534" s="130"/>
      <c r="E3534" s="130"/>
    </row>
    <row r="3535" spans="1:5" ht="14.45" customHeight="1">
      <c r="A3535" s="129"/>
      <c r="B3535" s="69"/>
      <c r="C3535" s="69"/>
      <c r="D3535" s="130"/>
      <c r="E3535" s="130"/>
    </row>
    <row r="3536" spans="1:5" ht="14.45" customHeight="1">
      <c r="A3536" s="129"/>
      <c r="B3536" s="69"/>
      <c r="C3536" s="69"/>
      <c r="D3536" s="130"/>
      <c r="E3536" s="130"/>
    </row>
    <row r="3537" spans="1:5" ht="14.45" customHeight="1">
      <c r="A3537" s="129"/>
      <c r="B3537" s="69"/>
      <c r="C3537" s="69"/>
      <c r="D3537" s="130"/>
      <c r="E3537" s="130"/>
    </row>
    <row r="3538" spans="1:5" ht="14.45" customHeight="1">
      <c r="A3538" s="129"/>
      <c r="B3538" s="69"/>
      <c r="C3538" s="69"/>
      <c r="D3538" s="130"/>
      <c r="E3538" s="130"/>
    </row>
    <row r="3539" spans="1:5" ht="14.45" customHeight="1">
      <c r="A3539" s="129"/>
      <c r="B3539" s="69"/>
      <c r="C3539" s="69"/>
      <c r="D3539" s="130"/>
      <c r="E3539" s="130"/>
    </row>
    <row r="3540" spans="1:5" ht="14.45" customHeight="1">
      <c r="A3540" s="129"/>
      <c r="B3540" s="69"/>
      <c r="C3540" s="69"/>
      <c r="D3540" s="130"/>
      <c r="E3540" s="130"/>
    </row>
    <row r="3541" spans="1:5" ht="14.45" customHeight="1">
      <c r="A3541" s="129"/>
      <c r="B3541" s="69"/>
      <c r="C3541" s="69"/>
      <c r="D3541" s="130"/>
      <c r="E3541" s="130"/>
    </row>
    <row r="3542" spans="1:5" ht="14.45" customHeight="1">
      <c r="A3542" s="129"/>
      <c r="B3542" s="69"/>
      <c r="C3542" s="69"/>
      <c r="D3542" s="130"/>
      <c r="E3542" s="130"/>
    </row>
    <row r="3543" spans="1:5" ht="14.45" customHeight="1">
      <c r="A3543" s="129"/>
      <c r="B3543" s="69"/>
      <c r="C3543" s="69"/>
      <c r="D3543" s="130"/>
      <c r="E3543" s="130"/>
    </row>
    <row r="3544" spans="1:5" ht="14.45" customHeight="1">
      <c r="A3544" s="129"/>
      <c r="B3544" s="69"/>
      <c r="C3544" s="69"/>
      <c r="D3544" s="130"/>
      <c r="E3544" s="130"/>
    </row>
    <row r="3545" spans="1:5" ht="14.45" customHeight="1">
      <c r="A3545" s="129"/>
      <c r="B3545" s="69"/>
      <c r="C3545" s="69"/>
      <c r="D3545" s="130"/>
      <c r="E3545" s="130"/>
    </row>
    <row r="3546" spans="1:5" ht="14.45" customHeight="1">
      <c r="A3546" s="129"/>
      <c r="B3546" s="69"/>
      <c r="C3546" s="69"/>
      <c r="D3546" s="130"/>
      <c r="E3546" s="130"/>
    </row>
    <row r="3547" spans="1:5" ht="14.45" customHeight="1">
      <c r="A3547" s="129"/>
      <c r="B3547" s="69"/>
      <c r="C3547" s="69"/>
      <c r="D3547" s="130"/>
      <c r="E3547" s="130"/>
    </row>
    <row r="3548" spans="1:5" ht="14.45" customHeight="1">
      <c r="A3548" s="129"/>
      <c r="B3548" s="69"/>
      <c r="C3548" s="69"/>
      <c r="D3548" s="130"/>
      <c r="E3548" s="130"/>
    </row>
    <row r="3549" spans="1:5" ht="14.45" customHeight="1">
      <c r="A3549" s="129"/>
      <c r="B3549" s="69"/>
      <c r="C3549" s="69"/>
      <c r="D3549" s="130"/>
      <c r="E3549" s="130"/>
    </row>
    <row r="3550" spans="1:5" ht="14.45" customHeight="1">
      <c r="A3550" s="129"/>
      <c r="B3550" s="69"/>
      <c r="C3550" s="69"/>
      <c r="D3550" s="130"/>
      <c r="E3550" s="130"/>
    </row>
    <row r="3551" spans="1:5" ht="14.45" customHeight="1">
      <c r="A3551" s="129"/>
      <c r="B3551" s="69"/>
      <c r="C3551" s="69"/>
      <c r="D3551" s="130"/>
      <c r="E3551" s="130"/>
    </row>
    <row r="3552" spans="1:5" ht="14.45" customHeight="1">
      <c r="A3552" s="129"/>
      <c r="B3552" s="69"/>
      <c r="C3552" s="69"/>
      <c r="D3552" s="130"/>
      <c r="E3552" s="130"/>
    </row>
    <row r="3553" spans="1:5" ht="14.45" customHeight="1">
      <c r="A3553" s="129"/>
      <c r="B3553" s="69"/>
      <c r="C3553" s="69"/>
      <c r="D3553" s="130"/>
      <c r="E3553" s="130"/>
    </row>
    <row r="3554" spans="1:5" ht="14.45" customHeight="1">
      <c r="A3554" s="129"/>
      <c r="B3554" s="69"/>
      <c r="C3554" s="69"/>
      <c r="D3554" s="130"/>
      <c r="E3554" s="130"/>
    </row>
    <row r="3555" spans="1:5" ht="14.45" customHeight="1">
      <c r="A3555" s="129"/>
      <c r="B3555" s="69"/>
      <c r="C3555" s="69"/>
      <c r="D3555" s="130"/>
      <c r="E3555" s="130"/>
    </row>
    <row r="3556" spans="1:5" ht="14.45" customHeight="1">
      <c r="A3556" s="129"/>
      <c r="B3556" s="69"/>
      <c r="C3556" s="69"/>
      <c r="D3556" s="130"/>
      <c r="E3556" s="130"/>
    </row>
    <row r="3557" spans="1:5" ht="14.45" customHeight="1">
      <c r="A3557" s="129"/>
      <c r="B3557" s="69"/>
      <c r="C3557" s="69"/>
      <c r="D3557" s="130"/>
      <c r="E3557" s="130"/>
    </row>
    <row r="3558" spans="1:5" ht="14.45" customHeight="1">
      <c r="A3558" s="129"/>
      <c r="B3558" s="69"/>
      <c r="C3558" s="69"/>
      <c r="D3558" s="130"/>
      <c r="E3558" s="130"/>
    </row>
    <row r="3559" spans="1:5" ht="14.45" customHeight="1">
      <c r="A3559" s="129"/>
      <c r="B3559" s="69"/>
      <c r="C3559" s="69"/>
      <c r="D3559" s="130"/>
      <c r="E3559" s="130"/>
    </row>
    <row r="3560" spans="1:5" ht="14.45" customHeight="1">
      <c r="A3560" s="129"/>
      <c r="B3560" s="69"/>
      <c r="C3560" s="69"/>
      <c r="D3560" s="130"/>
      <c r="E3560" s="130"/>
    </row>
    <row r="3561" spans="1:5" ht="14.45" customHeight="1">
      <c r="A3561" s="129"/>
      <c r="B3561" s="69"/>
      <c r="C3561" s="69"/>
      <c r="D3561" s="130"/>
      <c r="E3561" s="130"/>
    </row>
    <row r="3562" spans="1:5" ht="14.45" customHeight="1">
      <c r="A3562" s="129"/>
      <c r="B3562" s="69"/>
      <c r="C3562" s="69"/>
      <c r="D3562" s="130"/>
      <c r="E3562" s="130"/>
    </row>
    <row r="3563" spans="1:5" ht="14.45" customHeight="1">
      <c r="A3563" s="129"/>
      <c r="B3563" s="69"/>
      <c r="C3563" s="69"/>
      <c r="D3563" s="130"/>
      <c r="E3563" s="130"/>
    </row>
    <row r="3564" spans="1:5" ht="14.45" customHeight="1">
      <c r="A3564" s="129"/>
      <c r="B3564" s="69"/>
      <c r="C3564" s="69"/>
      <c r="D3564" s="130"/>
      <c r="E3564" s="130"/>
    </row>
    <row r="3565" spans="1:5" ht="14.45" customHeight="1">
      <c r="A3565" s="129"/>
      <c r="B3565" s="69"/>
      <c r="C3565" s="69"/>
      <c r="D3565" s="130"/>
      <c r="E3565" s="130"/>
    </row>
    <row r="3566" spans="1:5" ht="14.45" customHeight="1">
      <c r="A3566" s="129"/>
      <c r="B3566" s="69"/>
      <c r="C3566" s="69"/>
      <c r="D3566" s="130"/>
      <c r="E3566" s="130"/>
    </row>
    <row r="3567" spans="1:5" ht="14.45" customHeight="1">
      <c r="A3567" s="129"/>
      <c r="B3567" s="69"/>
      <c r="C3567" s="69"/>
      <c r="D3567" s="130"/>
      <c r="E3567" s="130"/>
    </row>
    <row r="3568" spans="1:5" ht="14.45" customHeight="1">
      <c r="A3568" s="129"/>
      <c r="B3568" s="69"/>
      <c r="C3568" s="69"/>
      <c r="D3568" s="130"/>
      <c r="E3568" s="130"/>
    </row>
    <row r="3569" spans="1:5" ht="14.45" customHeight="1">
      <c r="A3569" s="129"/>
      <c r="B3569" s="69"/>
      <c r="C3569" s="69"/>
      <c r="D3569" s="130"/>
      <c r="E3569" s="130"/>
    </row>
    <row r="3570" spans="1:5" ht="14.45" customHeight="1">
      <c r="A3570" s="129"/>
      <c r="B3570" s="69"/>
      <c r="C3570" s="69"/>
      <c r="D3570" s="130"/>
      <c r="E3570" s="130"/>
    </row>
    <row r="3571" spans="1:5" ht="14.45" customHeight="1">
      <c r="A3571" s="129"/>
      <c r="B3571" s="69"/>
      <c r="C3571" s="69"/>
      <c r="D3571" s="130"/>
      <c r="E3571" s="130"/>
    </row>
    <row r="3572" spans="1:5" ht="14.45" customHeight="1">
      <c r="A3572" s="129"/>
      <c r="B3572" s="69"/>
      <c r="C3572" s="69"/>
      <c r="D3572" s="130"/>
      <c r="E3572" s="130"/>
    </row>
    <row r="3573" spans="1:5" ht="14.45" customHeight="1">
      <c r="A3573" s="129"/>
      <c r="B3573" s="69"/>
      <c r="C3573" s="69"/>
      <c r="D3573" s="130"/>
      <c r="E3573" s="130"/>
    </row>
    <row r="3574" spans="1:5" ht="14.45" customHeight="1">
      <c r="A3574" s="129"/>
      <c r="B3574" s="69"/>
      <c r="C3574" s="69"/>
      <c r="D3574" s="130"/>
      <c r="E3574" s="130"/>
    </row>
    <row r="3575" spans="1:5" ht="14.45" customHeight="1">
      <c r="A3575" s="129"/>
      <c r="B3575" s="69"/>
      <c r="C3575" s="69"/>
      <c r="D3575" s="130"/>
      <c r="E3575" s="130"/>
    </row>
    <row r="3576" spans="1:5" ht="14.45" customHeight="1">
      <c r="A3576" s="129"/>
      <c r="B3576" s="69"/>
      <c r="C3576" s="69"/>
      <c r="D3576" s="130"/>
      <c r="E3576" s="130"/>
    </row>
    <row r="3577" spans="1:5" ht="14.45" customHeight="1">
      <c r="A3577" s="129"/>
      <c r="B3577" s="69"/>
      <c r="C3577" s="69"/>
      <c r="D3577" s="130"/>
      <c r="E3577" s="130"/>
    </row>
    <row r="3578" spans="1:5" ht="14.45" customHeight="1">
      <c r="A3578" s="129"/>
      <c r="B3578" s="69"/>
      <c r="C3578" s="69"/>
      <c r="D3578" s="130"/>
      <c r="E3578" s="130"/>
    </row>
    <row r="3579" spans="1:5" ht="14.45" customHeight="1">
      <c r="A3579" s="129"/>
      <c r="B3579" s="69"/>
      <c r="C3579" s="69"/>
      <c r="D3579" s="130"/>
      <c r="E3579" s="130"/>
    </row>
    <row r="3580" spans="1:5" ht="14.45" customHeight="1">
      <c r="A3580" s="129"/>
      <c r="B3580" s="69"/>
      <c r="C3580" s="69"/>
      <c r="D3580" s="130"/>
      <c r="E3580" s="130"/>
    </row>
    <row r="3581" spans="1:5" ht="14.45" customHeight="1">
      <c r="A3581" s="129"/>
      <c r="B3581" s="69"/>
      <c r="C3581" s="69"/>
      <c r="D3581" s="130"/>
      <c r="E3581" s="130"/>
    </row>
    <row r="3582" spans="1:5" ht="14.45" customHeight="1">
      <c r="A3582" s="129"/>
      <c r="B3582" s="69"/>
      <c r="C3582" s="69"/>
      <c r="D3582" s="130"/>
      <c r="E3582" s="130"/>
    </row>
    <row r="3583" spans="1:5" ht="14.45" customHeight="1">
      <c r="A3583" s="129"/>
      <c r="B3583" s="69"/>
      <c r="C3583" s="69"/>
      <c r="D3583" s="130"/>
      <c r="E3583" s="130"/>
    </row>
    <row r="3584" spans="1:5" ht="14.45" customHeight="1">
      <c r="A3584" s="129"/>
      <c r="B3584" s="69"/>
      <c r="C3584" s="69"/>
      <c r="D3584" s="130"/>
      <c r="E3584" s="130"/>
    </row>
    <row r="3585" spans="1:5" ht="14.45" customHeight="1">
      <c r="A3585" s="129"/>
      <c r="B3585" s="69"/>
      <c r="C3585" s="69"/>
      <c r="D3585" s="130"/>
      <c r="E3585" s="130"/>
    </row>
    <row r="3586" spans="1:5" ht="14.45" customHeight="1">
      <c r="A3586" s="129"/>
      <c r="B3586" s="69"/>
      <c r="C3586" s="69"/>
      <c r="D3586" s="130"/>
      <c r="E3586" s="130"/>
    </row>
    <row r="3587" spans="1:5" ht="14.45" customHeight="1">
      <c r="A3587" s="129"/>
      <c r="B3587" s="69"/>
      <c r="C3587" s="69"/>
      <c r="D3587" s="130"/>
      <c r="E3587" s="130"/>
    </row>
    <row r="3588" spans="1:5" ht="14.45" customHeight="1">
      <c r="A3588" s="129"/>
      <c r="B3588" s="69"/>
      <c r="C3588" s="69"/>
      <c r="D3588" s="130"/>
      <c r="E3588" s="130"/>
    </row>
    <row r="3589" spans="1:5" ht="14.45" customHeight="1">
      <c r="A3589" s="129"/>
      <c r="B3589" s="69"/>
      <c r="C3589" s="69"/>
      <c r="D3589" s="130"/>
      <c r="E3589" s="130"/>
    </row>
    <row r="3590" spans="1:5" ht="14.45" customHeight="1">
      <c r="A3590" s="129"/>
      <c r="B3590" s="69"/>
      <c r="C3590" s="69"/>
      <c r="D3590" s="130"/>
      <c r="E3590" s="130"/>
    </row>
    <row r="3591" spans="1:5" ht="14.45" customHeight="1">
      <c r="A3591" s="129"/>
      <c r="B3591" s="69"/>
      <c r="C3591" s="69"/>
      <c r="D3591" s="130"/>
      <c r="E3591" s="130"/>
    </row>
    <row r="3592" spans="1:5" ht="14.45" customHeight="1">
      <c r="A3592" s="129"/>
      <c r="B3592" s="69"/>
      <c r="C3592" s="69"/>
      <c r="D3592" s="130"/>
      <c r="E3592" s="130"/>
    </row>
    <row r="3593" spans="1:5" ht="14.45" customHeight="1">
      <c r="A3593" s="129"/>
      <c r="B3593" s="69"/>
      <c r="C3593" s="69"/>
      <c r="D3593" s="130"/>
      <c r="E3593" s="130"/>
    </row>
    <row r="3594" spans="1:5" ht="14.45" customHeight="1">
      <c r="A3594" s="129"/>
      <c r="B3594" s="69"/>
      <c r="C3594" s="69"/>
      <c r="D3594" s="130"/>
      <c r="E3594" s="130"/>
    </row>
    <row r="3595" spans="1:5" ht="14.45" customHeight="1">
      <c r="A3595" s="129"/>
      <c r="B3595" s="69"/>
      <c r="C3595" s="69"/>
      <c r="D3595" s="130"/>
      <c r="E3595" s="130"/>
    </row>
    <row r="3596" spans="1:5" ht="14.45" customHeight="1">
      <c r="A3596" s="129"/>
      <c r="B3596" s="69"/>
      <c r="C3596" s="69"/>
      <c r="D3596" s="130"/>
      <c r="E3596" s="130"/>
    </row>
    <row r="3597" spans="1:5" ht="14.45" customHeight="1">
      <c r="A3597" s="129"/>
      <c r="B3597" s="69"/>
      <c r="C3597" s="69"/>
      <c r="D3597" s="130"/>
      <c r="E3597" s="130"/>
    </row>
    <row r="3598" spans="1:5" ht="14.45" customHeight="1">
      <c r="A3598" s="129"/>
      <c r="B3598" s="69"/>
      <c r="C3598" s="69"/>
      <c r="D3598" s="130"/>
      <c r="E3598" s="130"/>
    </row>
    <row r="3599" spans="1:5" ht="14.45" customHeight="1">
      <c r="A3599" s="129"/>
      <c r="B3599" s="69"/>
      <c r="C3599" s="69"/>
      <c r="D3599" s="130"/>
      <c r="E3599" s="130"/>
    </row>
    <row r="3600" spans="1:5" ht="14.45" customHeight="1">
      <c r="A3600" s="129"/>
      <c r="B3600" s="69"/>
      <c r="C3600" s="69"/>
      <c r="D3600" s="130"/>
      <c r="E3600" s="130"/>
    </row>
    <row r="3601" spans="1:5" ht="14.45" customHeight="1">
      <c r="A3601" s="129"/>
      <c r="B3601" s="69"/>
      <c r="C3601" s="69"/>
      <c r="D3601" s="130"/>
      <c r="E3601" s="130"/>
    </row>
    <row r="3602" spans="1:5" ht="14.45" customHeight="1">
      <c r="A3602" s="129"/>
      <c r="B3602" s="69"/>
      <c r="C3602" s="69"/>
      <c r="D3602" s="130"/>
      <c r="E3602" s="130"/>
    </row>
    <row r="3603" spans="1:5" ht="14.45" customHeight="1">
      <c r="A3603" s="129"/>
      <c r="B3603" s="69"/>
      <c r="C3603" s="69"/>
      <c r="D3603" s="130"/>
      <c r="E3603" s="130"/>
    </row>
    <row r="3604" spans="1:5" ht="14.45" customHeight="1">
      <c r="A3604" s="129"/>
      <c r="B3604" s="69"/>
      <c r="C3604" s="69"/>
      <c r="D3604" s="130"/>
      <c r="E3604" s="130"/>
    </row>
    <row r="3605" spans="1:5" ht="14.45" customHeight="1">
      <c r="A3605" s="129"/>
      <c r="B3605" s="69"/>
      <c r="C3605" s="69"/>
      <c r="D3605" s="130"/>
      <c r="E3605" s="130"/>
    </row>
    <row r="3606" spans="1:5" ht="14.45" customHeight="1">
      <c r="A3606" s="129"/>
      <c r="B3606" s="69"/>
      <c r="C3606" s="69"/>
      <c r="D3606" s="130"/>
      <c r="E3606" s="130"/>
    </row>
    <row r="3607" spans="1:5" ht="14.45" customHeight="1">
      <c r="A3607" s="129"/>
      <c r="B3607" s="69"/>
      <c r="C3607" s="69"/>
      <c r="D3607" s="130"/>
      <c r="E3607" s="130"/>
    </row>
    <row r="3608" spans="1:5" ht="14.45" customHeight="1">
      <c r="A3608" s="129"/>
      <c r="B3608" s="69"/>
      <c r="C3608" s="69"/>
      <c r="D3608" s="130"/>
      <c r="E3608" s="130"/>
    </row>
    <row r="3609" spans="1:5" ht="14.45" customHeight="1">
      <c r="A3609" s="129"/>
      <c r="B3609" s="69"/>
      <c r="C3609" s="69"/>
      <c r="D3609" s="130"/>
      <c r="E3609" s="130"/>
    </row>
    <row r="3610" spans="1:5" ht="14.45" customHeight="1">
      <c r="A3610" s="129"/>
      <c r="B3610" s="69"/>
      <c r="C3610" s="69"/>
      <c r="D3610" s="130"/>
      <c r="E3610" s="130"/>
    </row>
    <row r="3611" spans="1:5" ht="14.45" customHeight="1">
      <c r="A3611" s="129"/>
      <c r="B3611" s="69"/>
      <c r="C3611" s="69"/>
      <c r="D3611" s="130"/>
      <c r="E3611" s="130"/>
    </row>
    <row r="3612" spans="1:5" ht="14.45" customHeight="1">
      <c r="A3612" s="129"/>
      <c r="B3612" s="69"/>
      <c r="C3612" s="69"/>
      <c r="D3612" s="130"/>
      <c r="E3612" s="130"/>
    </row>
    <row r="3613" spans="1:5" ht="14.45" customHeight="1">
      <c r="A3613" s="129"/>
      <c r="B3613" s="69"/>
      <c r="C3613" s="69"/>
      <c r="D3613" s="130"/>
      <c r="E3613" s="130"/>
    </row>
    <row r="3614" spans="1:5" ht="14.45" customHeight="1">
      <c r="A3614" s="129"/>
      <c r="B3614" s="69"/>
      <c r="C3614" s="69"/>
      <c r="D3614" s="130"/>
      <c r="E3614" s="130"/>
    </row>
    <row r="3615" spans="1:5" ht="14.45" customHeight="1">
      <c r="A3615" s="129"/>
      <c r="B3615" s="69"/>
      <c r="C3615" s="69"/>
      <c r="D3615" s="130"/>
      <c r="E3615" s="130"/>
    </row>
    <row r="3616" spans="1:5" ht="14.45" customHeight="1">
      <c r="A3616" s="129"/>
      <c r="B3616" s="69"/>
      <c r="C3616" s="69"/>
      <c r="D3616" s="130"/>
      <c r="E3616" s="130"/>
    </row>
    <row r="3617" spans="1:5" ht="14.45" customHeight="1">
      <c r="A3617" s="129"/>
      <c r="B3617" s="69"/>
      <c r="C3617" s="69"/>
      <c r="D3617" s="130"/>
      <c r="E3617" s="130"/>
    </row>
    <row r="3618" spans="1:5" ht="14.45" customHeight="1">
      <c r="A3618" s="129"/>
      <c r="B3618" s="69"/>
      <c r="C3618" s="69"/>
      <c r="D3618" s="130"/>
      <c r="E3618" s="130"/>
    </row>
    <row r="3619" spans="1:5" ht="14.45" customHeight="1">
      <c r="A3619" s="129"/>
      <c r="B3619" s="69"/>
      <c r="C3619" s="69"/>
      <c r="D3619" s="130"/>
      <c r="E3619" s="130"/>
    </row>
    <row r="3620" spans="1:5" ht="14.45" customHeight="1">
      <c r="A3620" s="129"/>
      <c r="B3620" s="69"/>
      <c r="C3620" s="69"/>
      <c r="D3620" s="130"/>
      <c r="E3620" s="130"/>
    </row>
    <row r="3621" spans="1:5" ht="14.45" customHeight="1">
      <c r="A3621" s="129"/>
      <c r="B3621" s="69"/>
      <c r="C3621" s="69"/>
      <c r="D3621" s="130"/>
      <c r="E3621" s="130"/>
    </row>
    <row r="3622" spans="1:5" ht="14.45" customHeight="1">
      <c r="A3622" s="129"/>
      <c r="B3622" s="69"/>
      <c r="C3622" s="69"/>
      <c r="D3622" s="130"/>
      <c r="E3622" s="130"/>
    </row>
    <row r="3623" spans="1:5" ht="14.45" customHeight="1">
      <c r="A3623" s="129"/>
      <c r="B3623" s="69"/>
      <c r="C3623" s="69"/>
      <c r="D3623" s="130"/>
      <c r="E3623" s="130"/>
    </row>
    <row r="3624" spans="1:5" ht="14.45" customHeight="1">
      <c r="A3624" s="129"/>
      <c r="B3624" s="69"/>
      <c r="C3624" s="69"/>
      <c r="D3624" s="130"/>
      <c r="E3624" s="130"/>
    </row>
    <row r="3625" spans="1:5" ht="14.45" customHeight="1">
      <c r="A3625" s="129"/>
      <c r="B3625" s="69"/>
      <c r="C3625" s="69"/>
      <c r="D3625" s="130"/>
      <c r="E3625" s="130"/>
    </row>
    <row r="3626" spans="1:5" ht="14.45" customHeight="1">
      <c r="A3626" s="129"/>
      <c r="B3626" s="69"/>
      <c r="C3626" s="69"/>
      <c r="D3626" s="130"/>
      <c r="E3626" s="130"/>
    </row>
    <row r="3627" spans="1:5" ht="14.45" customHeight="1">
      <c r="A3627" s="129"/>
      <c r="B3627" s="69"/>
      <c r="C3627" s="69"/>
      <c r="D3627" s="130"/>
      <c r="E3627" s="130"/>
    </row>
    <row r="3628" spans="1:5" ht="14.45" customHeight="1">
      <c r="A3628" s="129"/>
      <c r="B3628" s="69"/>
      <c r="C3628" s="69"/>
      <c r="D3628" s="130"/>
      <c r="E3628" s="130"/>
    </row>
    <row r="3629" spans="1:5" ht="14.45" customHeight="1">
      <c r="A3629" s="129"/>
      <c r="B3629" s="69"/>
      <c r="C3629" s="69"/>
      <c r="D3629" s="130"/>
      <c r="E3629" s="130"/>
    </row>
    <row r="3630" spans="1:5" ht="14.45" customHeight="1">
      <c r="A3630" s="129"/>
      <c r="B3630" s="69"/>
      <c r="C3630" s="69"/>
      <c r="D3630" s="130"/>
      <c r="E3630" s="130"/>
    </row>
    <row r="3631" spans="1:5" ht="14.45" customHeight="1">
      <c r="A3631" s="129"/>
      <c r="B3631" s="69"/>
      <c r="C3631" s="69"/>
      <c r="D3631" s="130"/>
      <c r="E3631" s="130"/>
    </row>
    <row r="3632" spans="1:5" ht="14.45" customHeight="1">
      <c r="A3632" s="129"/>
      <c r="B3632" s="69"/>
      <c r="C3632" s="69"/>
      <c r="D3632" s="130"/>
      <c r="E3632" s="130"/>
    </row>
    <row r="3633" spans="1:5" ht="14.45" customHeight="1">
      <c r="A3633" s="129"/>
      <c r="B3633" s="69"/>
      <c r="C3633" s="69"/>
      <c r="D3633" s="130"/>
      <c r="E3633" s="130"/>
    </row>
    <row r="3634" spans="1:5" ht="14.45" customHeight="1">
      <c r="A3634" s="129"/>
      <c r="B3634" s="69"/>
      <c r="C3634" s="69"/>
      <c r="D3634" s="130"/>
      <c r="E3634" s="130"/>
    </row>
    <row r="3635" spans="1:5" ht="14.45" customHeight="1">
      <c r="A3635" s="129"/>
      <c r="B3635" s="69"/>
      <c r="C3635" s="69"/>
      <c r="D3635" s="130"/>
      <c r="E3635" s="130"/>
    </row>
    <row r="3636" spans="1:5" ht="14.45" customHeight="1">
      <c r="A3636" s="129"/>
      <c r="B3636" s="69"/>
      <c r="C3636" s="69"/>
      <c r="D3636" s="130"/>
      <c r="E3636" s="130"/>
    </row>
    <row r="3637" spans="1:5" ht="14.45" customHeight="1">
      <c r="A3637" s="129"/>
      <c r="B3637" s="69"/>
      <c r="C3637" s="69"/>
      <c r="D3637" s="130"/>
      <c r="E3637" s="130"/>
    </row>
    <row r="3638" spans="1:5" ht="14.45" customHeight="1">
      <c r="A3638" s="129"/>
      <c r="B3638" s="69"/>
      <c r="C3638" s="69"/>
      <c r="D3638" s="130"/>
      <c r="E3638" s="130"/>
    </row>
    <row r="3639" spans="1:5" ht="14.45" customHeight="1">
      <c r="A3639" s="129"/>
      <c r="B3639" s="69"/>
      <c r="C3639" s="69"/>
      <c r="D3639" s="130"/>
      <c r="E3639" s="130"/>
    </row>
    <row r="3640" spans="1:5" ht="14.45" customHeight="1">
      <c r="A3640" s="129"/>
      <c r="B3640" s="69"/>
      <c r="C3640" s="69"/>
      <c r="D3640" s="130"/>
      <c r="E3640" s="130"/>
    </row>
    <row r="3641" spans="1:5" ht="14.45" customHeight="1">
      <c r="A3641" s="129"/>
      <c r="B3641" s="69"/>
      <c r="C3641" s="69"/>
      <c r="D3641" s="130"/>
      <c r="E3641" s="130"/>
    </row>
    <row r="3642" spans="1:5" ht="14.45" customHeight="1">
      <c r="A3642" s="129"/>
      <c r="B3642" s="69"/>
      <c r="C3642" s="69"/>
      <c r="D3642" s="130"/>
      <c r="E3642" s="130"/>
    </row>
    <row r="3643" spans="1:5" ht="14.45" customHeight="1">
      <c r="A3643" s="129"/>
      <c r="B3643" s="69"/>
      <c r="C3643" s="69"/>
      <c r="D3643" s="130"/>
      <c r="E3643" s="130"/>
    </row>
    <row r="3644" spans="1:5" ht="14.45" customHeight="1">
      <c r="A3644" s="129"/>
      <c r="B3644" s="69"/>
      <c r="C3644" s="69"/>
      <c r="D3644" s="130"/>
      <c r="E3644" s="130"/>
    </row>
    <row r="3645" spans="1:5" ht="14.45" customHeight="1">
      <c r="A3645" s="129"/>
      <c r="B3645" s="69"/>
      <c r="C3645" s="69"/>
      <c r="D3645" s="130"/>
      <c r="E3645" s="130"/>
    </row>
    <row r="3646" spans="1:5" ht="14.45" customHeight="1">
      <c r="A3646" s="129"/>
      <c r="B3646" s="69"/>
      <c r="C3646" s="69"/>
      <c r="D3646" s="130"/>
      <c r="E3646" s="130"/>
    </row>
    <row r="3647" spans="1:5" ht="14.45" customHeight="1">
      <c r="A3647" s="129"/>
      <c r="B3647" s="69"/>
      <c r="C3647" s="69"/>
      <c r="D3647" s="130"/>
      <c r="E3647" s="130"/>
    </row>
    <row r="3648" spans="1:5" ht="14.45" customHeight="1">
      <c r="A3648" s="129"/>
      <c r="B3648" s="69"/>
      <c r="C3648" s="69"/>
      <c r="D3648" s="130"/>
      <c r="E3648" s="130"/>
    </row>
    <row r="3649" spans="1:5" ht="14.45" customHeight="1">
      <c r="A3649" s="129"/>
      <c r="B3649" s="69"/>
      <c r="C3649" s="69"/>
      <c r="D3649" s="130"/>
      <c r="E3649" s="130"/>
    </row>
    <row r="3650" spans="1:5" ht="14.45" customHeight="1">
      <c r="A3650" s="129"/>
      <c r="B3650" s="69"/>
      <c r="C3650" s="69"/>
      <c r="D3650" s="130"/>
      <c r="E3650" s="130"/>
    </row>
    <row r="3651" spans="1:5" ht="14.45" customHeight="1">
      <c r="A3651" s="129"/>
      <c r="B3651" s="69"/>
      <c r="C3651" s="69"/>
      <c r="D3651" s="130"/>
      <c r="E3651" s="130"/>
    </row>
    <row r="3652" spans="1:5" ht="14.45" customHeight="1">
      <c r="A3652" s="129"/>
      <c r="B3652" s="69"/>
      <c r="C3652" s="69"/>
      <c r="D3652" s="130"/>
      <c r="E3652" s="130"/>
    </row>
    <row r="3653" spans="1:5" ht="14.45" customHeight="1">
      <c r="A3653" s="129"/>
      <c r="B3653" s="69"/>
      <c r="C3653" s="69"/>
      <c r="D3653" s="130"/>
      <c r="E3653" s="130"/>
    </row>
    <row r="3654" spans="1:5" ht="14.45" customHeight="1">
      <c r="A3654" s="129"/>
      <c r="B3654" s="69"/>
      <c r="C3654" s="69"/>
      <c r="D3654" s="130"/>
      <c r="E3654" s="130"/>
    </row>
    <row r="3655" spans="1:5" ht="14.45" customHeight="1">
      <c r="A3655" s="129"/>
      <c r="B3655" s="69"/>
      <c r="C3655" s="69"/>
      <c r="D3655" s="130"/>
      <c r="E3655" s="130"/>
    </row>
    <row r="3656" spans="1:5" ht="14.45" customHeight="1">
      <c r="A3656" s="129"/>
      <c r="B3656" s="69"/>
      <c r="C3656" s="69"/>
      <c r="D3656" s="130"/>
      <c r="E3656" s="130"/>
    </row>
    <row r="3657" spans="1:5" ht="14.45" customHeight="1">
      <c r="A3657" s="129"/>
      <c r="B3657" s="69"/>
      <c r="C3657" s="69"/>
      <c r="D3657" s="130"/>
      <c r="E3657" s="130"/>
    </row>
    <row r="3658" spans="1:5" ht="14.45" customHeight="1">
      <c r="A3658" s="129"/>
      <c r="B3658" s="69"/>
      <c r="C3658" s="69"/>
      <c r="D3658" s="130"/>
      <c r="E3658" s="130"/>
    </row>
    <row r="3659" spans="1:5" ht="14.45" customHeight="1">
      <c r="A3659" s="129"/>
      <c r="B3659" s="69"/>
      <c r="C3659" s="69"/>
      <c r="D3659" s="130"/>
      <c r="E3659" s="130"/>
    </row>
    <row r="3660" spans="1:5" ht="14.45" customHeight="1">
      <c r="A3660" s="129"/>
      <c r="B3660" s="69"/>
      <c r="C3660" s="69"/>
      <c r="D3660" s="130"/>
      <c r="E3660" s="130"/>
    </row>
    <row r="3661" spans="1:5" ht="14.45" customHeight="1">
      <c r="A3661" s="129"/>
      <c r="B3661" s="69"/>
      <c r="C3661" s="69"/>
      <c r="D3661" s="130"/>
      <c r="E3661" s="130"/>
    </row>
    <row r="3662" spans="1:5" ht="14.45" customHeight="1">
      <c r="A3662" s="129"/>
      <c r="B3662" s="69"/>
      <c r="C3662" s="69"/>
      <c r="D3662" s="130"/>
      <c r="E3662" s="130"/>
    </row>
    <row r="3663" spans="1:5" ht="14.45" customHeight="1">
      <c r="A3663" s="129"/>
      <c r="B3663" s="69"/>
      <c r="C3663" s="69"/>
      <c r="D3663" s="130"/>
      <c r="E3663" s="130"/>
    </row>
    <row r="3664" spans="1:5" ht="14.45" customHeight="1">
      <c r="A3664" s="129"/>
      <c r="B3664" s="69"/>
      <c r="C3664" s="69"/>
      <c r="D3664" s="130"/>
      <c r="E3664" s="130"/>
    </row>
    <row r="3665" spans="1:5" ht="14.45" customHeight="1">
      <c r="A3665" s="129"/>
      <c r="B3665" s="69"/>
      <c r="C3665" s="69"/>
      <c r="D3665" s="130"/>
      <c r="E3665" s="130"/>
    </row>
    <row r="3666" spans="1:5" ht="14.45" customHeight="1">
      <c r="A3666" s="129"/>
      <c r="B3666" s="69"/>
      <c r="C3666" s="69"/>
      <c r="D3666" s="130"/>
      <c r="E3666" s="130"/>
    </row>
    <row r="3667" spans="1:5" ht="14.45" customHeight="1">
      <c r="A3667" s="129"/>
      <c r="B3667" s="69"/>
      <c r="C3667" s="69"/>
      <c r="D3667" s="130"/>
      <c r="E3667" s="130"/>
    </row>
    <row r="3668" spans="1:5" ht="14.45" customHeight="1">
      <c r="A3668" s="129"/>
      <c r="B3668" s="69"/>
      <c r="C3668" s="69"/>
      <c r="D3668" s="130"/>
      <c r="E3668" s="130"/>
    </row>
    <row r="3669" spans="1:5" ht="14.45" customHeight="1">
      <c r="A3669" s="129"/>
      <c r="B3669" s="69"/>
      <c r="C3669" s="69"/>
      <c r="D3669" s="130"/>
      <c r="E3669" s="130"/>
    </row>
    <row r="3670" spans="1:5" ht="14.45" customHeight="1">
      <c r="A3670" s="129"/>
      <c r="B3670" s="69"/>
      <c r="C3670" s="69"/>
      <c r="D3670" s="130"/>
      <c r="E3670" s="130"/>
    </row>
    <row r="3671" spans="1:5" ht="14.45" customHeight="1">
      <c r="A3671" s="129"/>
      <c r="B3671" s="69"/>
      <c r="C3671" s="69"/>
      <c r="D3671" s="130"/>
      <c r="E3671" s="130"/>
    </row>
    <row r="3672" spans="1:5" ht="14.45" customHeight="1">
      <c r="A3672" s="129"/>
      <c r="B3672" s="69"/>
      <c r="C3672" s="69"/>
      <c r="D3672" s="130"/>
      <c r="E3672" s="130"/>
    </row>
    <row r="3673" spans="1:5" ht="14.45" customHeight="1">
      <c r="A3673" s="129"/>
      <c r="B3673" s="69"/>
      <c r="C3673" s="69"/>
      <c r="D3673" s="130"/>
      <c r="E3673" s="130"/>
    </row>
    <row r="3674" spans="1:5" ht="14.45" customHeight="1">
      <c r="A3674" s="129"/>
      <c r="B3674" s="69"/>
      <c r="C3674" s="69"/>
      <c r="D3674" s="130"/>
      <c r="E3674" s="130"/>
    </row>
    <row r="3675" spans="1:5" ht="14.45" customHeight="1">
      <c r="A3675" s="129"/>
      <c r="B3675" s="69"/>
      <c r="C3675" s="69"/>
      <c r="D3675" s="130"/>
      <c r="E3675" s="130"/>
    </row>
    <row r="3676" spans="1:5" ht="14.45" customHeight="1">
      <c r="A3676" s="129"/>
      <c r="B3676" s="69"/>
      <c r="C3676" s="69"/>
      <c r="D3676" s="130"/>
      <c r="E3676" s="130"/>
    </row>
    <row r="3677" spans="1:5" ht="14.45" customHeight="1">
      <c r="A3677" s="129"/>
      <c r="B3677" s="69"/>
      <c r="C3677" s="69"/>
      <c r="D3677" s="130"/>
      <c r="E3677" s="130"/>
    </row>
    <row r="3678" spans="1:5" ht="14.45" customHeight="1">
      <c r="A3678" s="129"/>
      <c r="B3678" s="69"/>
      <c r="C3678" s="69"/>
      <c r="D3678" s="130"/>
      <c r="E3678" s="130"/>
    </row>
    <row r="3679" spans="1:5" ht="14.45" customHeight="1">
      <c r="A3679" s="129"/>
      <c r="B3679" s="69"/>
      <c r="C3679" s="69"/>
      <c r="D3679" s="130"/>
      <c r="E3679" s="130"/>
    </row>
    <row r="3680" spans="1:5" ht="14.45" customHeight="1">
      <c r="A3680" s="129"/>
      <c r="B3680" s="69"/>
      <c r="C3680" s="69"/>
      <c r="D3680" s="130"/>
      <c r="E3680" s="130"/>
    </row>
    <row r="3681" spans="1:5" ht="14.45" customHeight="1">
      <c r="A3681" s="129"/>
      <c r="B3681" s="69"/>
      <c r="C3681" s="69"/>
      <c r="D3681" s="130"/>
      <c r="E3681" s="130"/>
    </row>
    <row r="3682" spans="1:5" ht="14.45" customHeight="1">
      <c r="A3682" s="129"/>
      <c r="B3682" s="69"/>
      <c r="C3682" s="69"/>
      <c r="D3682" s="130"/>
      <c r="E3682" s="130"/>
    </row>
    <row r="3683" spans="1:5" ht="14.45" customHeight="1">
      <c r="A3683" s="129"/>
      <c r="B3683" s="69"/>
      <c r="C3683" s="69"/>
      <c r="D3683" s="130"/>
      <c r="E3683" s="130"/>
    </row>
    <row r="3684" spans="1:5" ht="14.45" customHeight="1">
      <c r="A3684" s="129"/>
      <c r="B3684" s="69"/>
      <c r="C3684" s="69"/>
      <c r="D3684" s="130"/>
      <c r="E3684" s="130"/>
    </row>
    <row r="3685" spans="1:5" ht="14.45" customHeight="1">
      <c r="A3685" s="129"/>
      <c r="B3685" s="69"/>
      <c r="C3685" s="69"/>
      <c r="D3685" s="130"/>
      <c r="E3685" s="130"/>
    </row>
    <row r="3686" spans="1:5" ht="14.45" customHeight="1">
      <c r="A3686" s="129"/>
      <c r="B3686" s="69"/>
      <c r="C3686" s="69"/>
      <c r="D3686" s="130"/>
      <c r="E3686" s="130"/>
    </row>
    <row r="3687" spans="1:5" ht="14.45" customHeight="1">
      <c r="A3687" s="129"/>
      <c r="B3687" s="69"/>
      <c r="C3687" s="69"/>
      <c r="D3687" s="130"/>
      <c r="E3687" s="130"/>
    </row>
    <row r="3688" spans="1:5" ht="14.45" customHeight="1">
      <c r="A3688" s="129"/>
      <c r="B3688" s="69"/>
      <c r="C3688" s="69"/>
      <c r="D3688" s="130"/>
      <c r="E3688" s="130"/>
    </row>
    <row r="3689" spans="1:5" ht="14.45" customHeight="1">
      <c r="A3689" s="129"/>
      <c r="B3689" s="69"/>
      <c r="C3689" s="69"/>
      <c r="D3689" s="130"/>
      <c r="E3689" s="130"/>
    </row>
    <row r="3690" spans="1:5" ht="14.45" customHeight="1">
      <c r="A3690" s="129"/>
      <c r="B3690" s="69"/>
      <c r="C3690" s="69"/>
      <c r="D3690" s="130"/>
      <c r="E3690" s="130"/>
    </row>
    <row r="3691" spans="1:5" ht="14.45" customHeight="1">
      <c r="A3691" s="129"/>
      <c r="B3691" s="69"/>
      <c r="C3691" s="69"/>
      <c r="D3691" s="130"/>
      <c r="E3691" s="130"/>
    </row>
    <row r="3692" spans="1:5" ht="14.45" customHeight="1">
      <c r="A3692" s="129"/>
      <c r="B3692" s="69"/>
      <c r="C3692" s="69"/>
      <c r="D3692" s="130"/>
      <c r="E3692" s="130"/>
    </row>
    <row r="3693" spans="1:5" ht="14.45" customHeight="1">
      <c r="A3693" s="129"/>
      <c r="B3693" s="69"/>
      <c r="C3693" s="69"/>
      <c r="D3693" s="130"/>
      <c r="E3693" s="130"/>
    </row>
    <row r="3694" spans="1:5" ht="14.45" customHeight="1">
      <c r="A3694" s="129"/>
      <c r="B3694" s="69"/>
      <c r="C3694" s="69"/>
      <c r="D3694" s="130"/>
      <c r="E3694" s="130"/>
    </row>
    <row r="3695" spans="1:5" ht="14.45" customHeight="1">
      <c r="A3695" s="129"/>
      <c r="B3695" s="69"/>
      <c r="C3695" s="69"/>
      <c r="D3695" s="130"/>
      <c r="E3695" s="130"/>
    </row>
    <row r="3696" spans="1:5" ht="14.45" customHeight="1">
      <c r="A3696" s="129"/>
      <c r="B3696" s="69"/>
      <c r="C3696" s="69"/>
      <c r="D3696" s="130"/>
      <c r="E3696" s="130"/>
    </row>
    <row r="3697" spans="1:5" ht="14.45" customHeight="1">
      <c r="A3697" s="129"/>
      <c r="B3697" s="69"/>
      <c r="C3697" s="69"/>
      <c r="D3697" s="130"/>
      <c r="E3697" s="130"/>
    </row>
    <row r="3698" spans="1:5" ht="14.45" customHeight="1">
      <c r="A3698" s="129"/>
      <c r="B3698" s="69"/>
      <c r="C3698" s="69"/>
      <c r="D3698" s="130"/>
      <c r="E3698" s="130"/>
    </row>
    <row r="3699" spans="1:5" ht="14.45" customHeight="1">
      <c r="A3699" s="129"/>
      <c r="B3699" s="69"/>
      <c r="C3699" s="69"/>
      <c r="D3699" s="130"/>
      <c r="E3699" s="130"/>
    </row>
    <row r="3700" spans="1:5" ht="14.45" customHeight="1">
      <c r="A3700" s="129"/>
      <c r="B3700" s="69"/>
      <c r="C3700" s="69"/>
      <c r="D3700" s="130"/>
      <c r="E3700" s="130"/>
    </row>
    <row r="3701" spans="1:5" ht="14.45" customHeight="1">
      <c r="A3701" s="129"/>
      <c r="B3701" s="69"/>
      <c r="C3701" s="69"/>
      <c r="D3701" s="130"/>
      <c r="E3701" s="130"/>
    </row>
    <row r="3702" spans="1:5" ht="14.45" customHeight="1">
      <c r="A3702" s="129"/>
      <c r="B3702" s="69"/>
      <c r="C3702" s="69"/>
      <c r="D3702" s="130"/>
      <c r="E3702" s="130"/>
    </row>
    <row r="3703" spans="1:5" ht="14.45" customHeight="1">
      <c r="A3703" s="129"/>
      <c r="B3703" s="69"/>
      <c r="C3703" s="69"/>
      <c r="D3703" s="130"/>
      <c r="E3703" s="130"/>
    </row>
    <row r="3704" spans="1:5" ht="14.45" customHeight="1">
      <c r="A3704" s="129"/>
      <c r="B3704" s="69"/>
      <c r="C3704" s="69"/>
      <c r="D3704" s="130"/>
      <c r="E3704" s="130"/>
    </row>
    <row r="3705" spans="1:5" ht="14.45" customHeight="1">
      <c r="A3705" s="129"/>
      <c r="B3705" s="69"/>
      <c r="C3705" s="69"/>
      <c r="D3705" s="130"/>
      <c r="E3705" s="130"/>
    </row>
    <row r="3706" spans="1:5" ht="14.45" customHeight="1">
      <c r="A3706" s="129"/>
      <c r="B3706" s="69"/>
      <c r="C3706" s="69"/>
      <c r="D3706" s="130"/>
      <c r="E3706" s="130"/>
    </row>
    <row r="3707" spans="1:5" ht="14.45" customHeight="1">
      <c r="A3707" s="129"/>
      <c r="B3707" s="69"/>
      <c r="C3707" s="69"/>
      <c r="D3707" s="130"/>
      <c r="E3707" s="130"/>
    </row>
    <row r="3708" spans="1:5" ht="14.45" customHeight="1">
      <c r="A3708" s="129"/>
      <c r="B3708" s="69"/>
      <c r="C3708" s="69"/>
      <c r="D3708" s="130"/>
      <c r="E3708" s="130"/>
    </row>
    <row r="3709" spans="1:5" ht="14.45" customHeight="1">
      <c r="A3709" s="129"/>
      <c r="B3709" s="69"/>
      <c r="C3709" s="69"/>
      <c r="D3709" s="130"/>
      <c r="E3709" s="130"/>
    </row>
    <row r="3710" spans="1:5" ht="14.45" customHeight="1">
      <c r="A3710" s="129"/>
      <c r="B3710" s="69"/>
      <c r="C3710" s="69"/>
      <c r="D3710" s="130"/>
      <c r="E3710" s="130"/>
    </row>
    <row r="3711" spans="1:5" ht="14.45" customHeight="1">
      <c r="A3711" s="129"/>
      <c r="B3711" s="69"/>
      <c r="C3711" s="69"/>
      <c r="D3711" s="130"/>
      <c r="E3711" s="130"/>
    </row>
    <row r="3712" spans="1:5" ht="14.45" customHeight="1">
      <c r="A3712" s="129"/>
      <c r="B3712" s="69"/>
      <c r="C3712" s="69"/>
      <c r="D3712" s="130"/>
      <c r="E3712" s="130"/>
    </row>
    <row r="3713" spans="1:5" ht="14.45" customHeight="1">
      <c r="A3713" s="129"/>
      <c r="B3713" s="69"/>
      <c r="C3713" s="69"/>
      <c r="D3713" s="130"/>
      <c r="E3713" s="130"/>
    </row>
    <row r="3714" spans="1:5" ht="14.45" customHeight="1">
      <c r="A3714" s="129"/>
      <c r="B3714" s="69"/>
      <c r="C3714" s="69"/>
      <c r="D3714" s="130"/>
      <c r="E3714" s="130"/>
    </row>
    <row r="3715" spans="1:5" ht="14.45" customHeight="1">
      <c r="A3715" s="129"/>
      <c r="B3715" s="69"/>
      <c r="C3715" s="69"/>
      <c r="D3715" s="130"/>
      <c r="E3715" s="130"/>
    </row>
    <row r="3716" spans="1:5" ht="14.45" customHeight="1">
      <c r="A3716" s="129"/>
      <c r="B3716" s="69"/>
      <c r="C3716" s="69"/>
      <c r="D3716" s="130"/>
      <c r="E3716" s="130"/>
    </row>
    <row r="3717" spans="1:5" ht="14.45" customHeight="1">
      <c r="A3717" s="129"/>
      <c r="B3717" s="69"/>
      <c r="C3717" s="69"/>
      <c r="D3717" s="130"/>
      <c r="E3717" s="130"/>
    </row>
    <row r="3718" spans="1:5" ht="14.45" customHeight="1">
      <c r="A3718" s="129"/>
      <c r="B3718" s="69"/>
      <c r="C3718" s="69"/>
      <c r="D3718" s="130"/>
      <c r="E3718" s="130"/>
    </row>
    <row r="3719" spans="1:5" ht="14.45" customHeight="1">
      <c r="A3719" s="129"/>
      <c r="B3719" s="69"/>
      <c r="C3719" s="69"/>
      <c r="D3719" s="130"/>
      <c r="E3719" s="130"/>
    </row>
    <row r="3720" spans="1:5" ht="14.45" customHeight="1">
      <c r="A3720" s="129"/>
      <c r="B3720" s="69"/>
      <c r="C3720" s="69"/>
      <c r="D3720" s="130"/>
      <c r="E3720" s="130"/>
    </row>
    <row r="3721" spans="1:5" ht="14.45" customHeight="1">
      <c r="A3721" s="129"/>
      <c r="B3721" s="69"/>
      <c r="C3721" s="69"/>
      <c r="D3721" s="130"/>
      <c r="E3721" s="130"/>
    </row>
    <row r="3722" spans="1:5" ht="14.45" customHeight="1">
      <c r="A3722" s="129"/>
      <c r="B3722" s="69"/>
      <c r="C3722" s="69"/>
      <c r="D3722" s="130"/>
      <c r="E3722" s="130"/>
    </row>
    <row r="3723" spans="1:5" ht="14.45" customHeight="1">
      <c r="A3723" s="129"/>
      <c r="B3723" s="69"/>
      <c r="C3723" s="69"/>
      <c r="D3723" s="130"/>
      <c r="E3723" s="130"/>
    </row>
    <row r="3724" spans="1:5" ht="14.45" customHeight="1">
      <c r="A3724" s="129"/>
      <c r="B3724" s="69"/>
      <c r="C3724" s="69"/>
      <c r="D3724" s="130"/>
      <c r="E3724" s="130"/>
    </row>
    <row r="3725" spans="1:5" ht="14.45" customHeight="1">
      <c r="A3725" s="129"/>
      <c r="B3725" s="69"/>
      <c r="C3725" s="69"/>
      <c r="D3725" s="130"/>
      <c r="E3725" s="130"/>
    </row>
    <row r="3726" spans="1:5" ht="14.45" customHeight="1">
      <c r="A3726" s="129"/>
      <c r="B3726" s="69"/>
      <c r="C3726" s="69"/>
      <c r="D3726" s="130"/>
      <c r="E3726" s="130"/>
    </row>
    <row r="3727" spans="1:5" ht="14.45" customHeight="1">
      <c r="A3727" s="129"/>
      <c r="B3727" s="69"/>
      <c r="C3727" s="69"/>
      <c r="D3727" s="130"/>
      <c r="E3727" s="130"/>
    </row>
    <row r="3728" spans="1:5" ht="14.45" customHeight="1">
      <c r="A3728" s="129"/>
      <c r="B3728" s="69"/>
      <c r="C3728" s="69"/>
      <c r="D3728" s="130"/>
      <c r="E3728" s="130"/>
    </row>
    <row r="3729" spans="1:5" ht="14.45" customHeight="1">
      <c r="A3729" s="129"/>
      <c r="B3729" s="69"/>
      <c r="C3729" s="69"/>
      <c r="D3729" s="130"/>
      <c r="E3729" s="130"/>
    </row>
    <row r="3730" spans="1:5" ht="14.45" customHeight="1">
      <c r="A3730" s="129"/>
      <c r="B3730" s="69"/>
      <c r="C3730" s="69"/>
      <c r="D3730" s="130"/>
      <c r="E3730" s="130"/>
    </row>
    <row r="3731" spans="1:5" ht="14.45" customHeight="1">
      <c r="A3731" s="129"/>
      <c r="B3731" s="69"/>
      <c r="C3731" s="69"/>
      <c r="D3731" s="130"/>
      <c r="E3731" s="130"/>
    </row>
    <row r="3732" spans="1:5" ht="14.45" customHeight="1">
      <c r="A3732" s="129"/>
      <c r="B3732" s="69"/>
      <c r="C3732" s="69"/>
      <c r="D3732" s="130"/>
      <c r="E3732" s="130"/>
    </row>
    <row r="3733" spans="1:5" ht="14.45" customHeight="1">
      <c r="A3733" s="129"/>
      <c r="B3733" s="69"/>
      <c r="C3733" s="69"/>
      <c r="D3733" s="130"/>
      <c r="E3733" s="130"/>
    </row>
    <row r="3734" spans="1:5" ht="14.45" customHeight="1">
      <c r="A3734" s="129"/>
      <c r="B3734" s="69"/>
      <c r="C3734" s="69"/>
      <c r="D3734" s="130"/>
      <c r="E3734" s="130"/>
    </row>
    <row r="3735" spans="1:5" ht="14.45" customHeight="1">
      <c r="A3735" s="129"/>
      <c r="B3735" s="69"/>
      <c r="C3735" s="69"/>
      <c r="D3735" s="130"/>
      <c r="E3735" s="130"/>
    </row>
    <row r="3736" spans="1:5" ht="14.45" customHeight="1">
      <c r="A3736" s="129"/>
      <c r="B3736" s="69"/>
      <c r="C3736" s="69"/>
      <c r="D3736" s="130"/>
      <c r="E3736" s="130"/>
    </row>
    <row r="3737" spans="1:5" ht="14.45" customHeight="1">
      <c r="A3737" s="129"/>
      <c r="B3737" s="69"/>
      <c r="C3737" s="69"/>
      <c r="D3737" s="130"/>
      <c r="E3737" s="130"/>
    </row>
  </sheetData>
  <sortState xmlns:xlrd2="http://schemas.microsoft.com/office/spreadsheetml/2017/richdata2" ref="A12:E1354">
    <sortCondition ref="C12:C1354"/>
  </sortState>
  <conditionalFormatting sqref="D278">
    <cfRule type="duplicateValues" dxfId="92" priority="1892"/>
  </conditionalFormatting>
  <conditionalFormatting sqref="D279:D280">
    <cfRule type="duplicateValues" dxfId="91" priority="1896"/>
  </conditionalFormatting>
  <conditionalFormatting sqref="D275:D277">
    <cfRule type="duplicateValues" dxfId="90" priority="1736"/>
  </conditionalFormatting>
  <conditionalFormatting sqref="D274">
    <cfRule type="duplicateValues" dxfId="89" priority="1714"/>
  </conditionalFormatting>
  <conditionalFormatting sqref="D281:D344 D350:D490">
    <cfRule type="duplicateValues" dxfId="88" priority="2101"/>
  </conditionalFormatting>
  <conditionalFormatting sqref="D16">
    <cfRule type="duplicateValues" dxfId="87" priority="1508"/>
  </conditionalFormatting>
  <conditionalFormatting sqref="D15">
    <cfRule type="duplicateValues" dxfId="86" priority="1250"/>
  </conditionalFormatting>
  <conditionalFormatting sqref="D269">
    <cfRule type="duplicateValues" dxfId="85" priority="884"/>
  </conditionalFormatting>
  <conditionalFormatting sqref="D270">
    <cfRule type="duplicateValues" dxfId="84" priority="872"/>
  </conditionalFormatting>
  <conditionalFormatting sqref="D271:D273">
    <cfRule type="duplicateValues" dxfId="83" priority="894"/>
  </conditionalFormatting>
  <conditionalFormatting sqref="D266:D268">
    <cfRule type="duplicateValues" dxfId="82" priority="655"/>
  </conditionalFormatting>
  <conditionalFormatting sqref="D265">
    <cfRule type="duplicateValues" dxfId="81" priority="508"/>
  </conditionalFormatting>
  <conditionalFormatting sqref="D1345:D1346">
    <cfRule type="duplicateValues" dxfId="80" priority="179"/>
  </conditionalFormatting>
  <conditionalFormatting sqref="D18">
    <cfRule type="duplicateValues" dxfId="79" priority="174"/>
  </conditionalFormatting>
  <conditionalFormatting sqref="D1344">
    <cfRule type="duplicateValues" dxfId="78" priority="95"/>
  </conditionalFormatting>
  <conditionalFormatting sqref="D14">
    <cfRule type="duplicateValues" dxfId="77" priority="87"/>
  </conditionalFormatting>
  <conditionalFormatting sqref="D13">
    <cfRule type="duplicateValues" dxfId="76" priority="88"/>
  </conditionalFormatting>
  <conditionalFormatting sqref="D184">
    <cfRule type="duplicateValues" dxfId="75" priority="86"/>
  </conditionalFormatting>
  <conditionalFormatting sqref="D11:D12">
    <cfRule type="duplicateValues" dxfId="74" priority="85"/>
  </conditionalFormatting>
  <conditionalFormatting sqref="D17">
    <cfRule type="duplicateValues" dxfId="73" priority="84"/>
  </conditionalFormatting>
  <conditionalFormatting sqref="D50">
    <cfRule type="duplicateValues" dxfId="72" priority="83"/>
  </conditionalFormatting>
  <conditionalFormatting sqref="D58 D60:D62 D64:D69 D72:D73 D77:D78">
    <cfRule type="duplicateValues" dxfId="71" priority="80"/>
  </conditionalFormatting>
  <conditionalFormatting sqref="D70">
    <cfRule type="duplicateValues" dxfId="70" priority="79"/>
  </conditionalFormatting>
  <conditionalFormatting sqref="D63">
    <cfRule type="duplicateValues" dxfId="69" priority="81"/>
  </conditionalFormatting>
  <conditionalFormatting sqref="D75">
    <cfRule type="duplicateValues" dxfId="68" priority="78"/>
  </conditionalFormatting>
  <conditionalFormatting sqref="D76">
    <cfRule type="duplicateValues" dxfId="67" priority="77"/>
  </conditionalFormatting>
  <conditionalFormatting sqref="D79:D80">
    <cfRule type="duplicateValues" dxfId="66" priority="76"/>
  </conditionalFormatting>
  <conditionalFormatting sqref="D59">
    <cfRule type="duplicateValues" dxfId="65" priority="75"/>
  </conditionalFormatting>
  <conditionalFormatting sqref="D74">
    <cfRule type="duplicateValues" dxfId="64" priority="74"/>
  </conditionalFormatting>
  <conditionalFormatting sqref="D71">
    <cfRule type="duplicateValues" dxfId="63" priority="82"/>
  </conditionalFormatting>
  <conditionalFormatting sqref="E62">
    <cfRule type="duplicateValues" dxfId="62" priority="72"/>
  </conditionalFormatting>
  <conditionalFormatting sqref="D81:D86 D89:D90 D92 D94 D97:D106 D115:D116 D118 D120:D121 D123 D125:D126 D129 D133 D137:D146 D149:D150 D153:D154 D156:D158 D160:D170 D173:D174 D177:D179 D181 D183 D186:D190 D192:D199 D206:D207 D209:D215 D218:D219 D222:D226 D230:D235 D237:D239 D241:D245 D248:D249">
    <cfRule type="duplicateValues" dxfId="61" priority="64"/>
  </conditionalFormatting>
  <conditionalFormatting sqref="D151">
    <cfRule type="duplicateValues" dxfId="60" priority="63"/>
  </conditionalFormatting>
  <conditionalFormatting sqref="D250">
    <cfRule type="duplicateValues" dxfId="59" priority="62"/>
  </conditionalFormatting>
  <conditionalFormatting sqref="D240">
    <cfRule type="duplicateValues" dxfId="58" priority="61"/>
  </conditionalFormatting>
  <conditionalFormatting sqref="D204">
    <cfRule type="duplicateValues" dxfId="57" priority="60"/>
  </conditionalFormatting>
  <conditionalFormatting sqref="D252:D253">
    <cfRule type="duplicateValues" dxfId="56" priority="59"/>
  </conditionalFormatting>
  <conditionalFormatting sqref="D203">
    <cfRule type="duplicateValues" dxfId="55" priority="58"/>
  </conditionalFormatting>
  <conditionalFormatting sqref="D180">
    <cfRule type="duplicateValues" dxfId="54" priority="57"/>
  </conditionalFormatting>
  <conditionalFormatting sqref="D112">
    <cfRule type="duplicateValues" dxfId="53" priority="56"/>
  </conditionalFormatting>
  <conditionalFormatting sqref="D155">
    <cfRule type="duplicateValues" dxfId="52" priority="55"/>
  </conditionalFormatting>
  <conditionalFormatting sqref="D216:D217">
    <cfRule type="duplicateValues" dxfId="51" priority="54"/>
  </conditionalFormatting>
  <conditionalFormatting sqref="D91">
    <cfRule type="duplicateValues" dxfId="50" priority="53"/>
  </conditionalFormatting>
  <conditionalFormatting sqref="D91">
    <cfRule type="duplicateValues" dxfId="49" priority="52"/>
  </conditionalFormatting>
  <conditionalFormatting sqref="D109">
    <cfRule type="duplicateValues" dxfId="48" priority="51"/>
  </conditionalFormatting>
  <conditionalFormatting sqref="D236">
    <cfRule type="duplicateValues" dxfId="47" priority="49"/>
  </conditionalFormatting>
  <conditionalFormatting sqref="D110">
    <cfRule type="duplicateValues" dxfId="46" priority="65"/>
  </conditionalFormatting>
  <conditionalFormatting sqref="D227">
    <cfRule type="duplicateValues" dxfId="45" priority="66"/>
  </conditionalFormatting>
  <conditionalFormatting sqref="D228:D229">
    <cfRule type="duplicateValues" dxfId="44" priority="67"/>
  </conditionalFormatting>
  <conditionalFormatting sqref="D254">
    <cfRule type="duplicateValues" dxfId="43" priority="48"/>
  </conditionalFormatting>
  <conditionalFormatting sqref="D135">
    <cfRule type="duplicateValues" dxfId="42" priority="46"/>
  </conditionalFormatting>
  <conditionalFormatting sqref="D202">
    <cfRule type="duplicateValues" dxfId="41" priority="45"/>
  </conditionalFormatting>
  <conditionalFormatting sqref="D175">
    <cfRule type="duplicateValues" dxfId="40" priority="44"/>
  </conditionalFormatting>
  <conditionalFormatting sqref="D113">
    <cfRule type="duplicateValues" dxfId="39" priority="43"/>
  </conditionalFormatting>
  <conditionalFormatting sqref="D171:D172 D185">
    <cfRule type="duplicateValues" dxfId="38" priority="68"/>
  </conditionalFormatting>
  <conditionalFormatting sqref="D208">
    <cfRule type="duplicateValues" dxfId="37" priority="42"/>
  </conditionalFormatting>
  <conditionalFormatting sqref="D87">
    <cfRule type="duplicateValues" dxfId="36" priority="41"/>
  </conditionalFormatting>
  <conditionalFormatting sqref="D114 D200:D201 D255:D257">
    <cfRule type="duplicateValues" dxfId="35" priority="69"/>
  </conditionalFormatting>
  <conditionalFormatting sqref="D95">
    <cfRule type="duplicateValues" dxfId="34" priority="40"/>
  </conditionalFormatting>
  <conditionalFormatting sqref="D148">
    <cfRule type="duplicateValues" dxfId="33" priority="70"/>
  </conditionalFormatting>
  <conditionalFormatting sqref="D127">
    <cfRule type="duplicateValues" dxfId="32" priority="39"/>
  </conditionalFormatting>
  <conditionalFormatting sqref="D152">
    <cfRule type="duplicateValues" dxfId="31" priority="38"/>
  </conditionalFormatting>
  <conditionalFormatting sqref="D88">
    <cfRule type="duplicateValues" dxfId="30" priority="37"/>
  </conditionalFormatting>
  <conditionalFormatting sqref="D122">
    <cfRule type="duplicateValues" dxfId="29" priority="36"/>
  </conditionalFormatting>
  <conditionalFormatting sqref="D119">
    <cfRule type="duplicateValues" dxfId="28" priority="35"/>
  </conditionalFormatting>
  <conditionalFormatting sqref="D124">
    <cfRule type="duplicateValues" dxfId="27" priority="34"/>
  </conditionalFormatting>
  <conditionalFormatting sqref="D130:D132">
    <cfRule type="duplicateValues" dxfId="26" priority="33"/>
  </conditionalFormatting>
  <conditionalFormatting sqref="D134">
    <cfRule type="duplicateValues" dxfId="25" priority="32"/>
  </conditionalFormatting>
  <conditionalFormatting sqref="D182">
    <cfRule type="duplicateValues" dxfId="24" priority="31"/>
  </conditionalFormatting>
  <conditionalFormatting sqref="D159">
    <cfRule type="duplicateValues" dxfId="23" priority="30"/>
  </conditionalFormatting>
  <conditionalFormatting sqref="D108">
    <cfRule type="duplicateValues" dxfId="22" priority="28"/>
  </conditionalFormatting>
  <conditionalFormatting sqref="D128">
    <cfRule type="duplicateValues" dxfId="21" priority="27"/>
  </conditionalFormatting>
  <conditionalFormatting sqref="D96">
    <cfRule type="duplicateValues" dxfId="20" priority="26"/>
  </conditionalFormatting>
  <conditionalFormatting sqref="D176">
    <cfRule type="duplicateValues" dxfId="19" priority="25"/>
  </conditionalFormatting>
  <conditionalFormatting sqref="D147">
    <cfRule type="duplicateValues" dxfId="18" priority="24"/>
  </conditionalFormatting>
  <conditionalFormatting sqref="D93">
    <cfRule type="duplicateValues" dxfId="17" priority="23"/>
  </conditionalFormatting>
  <conditionalFormatting sqref="D263">
    <cfRule type="duplicateValues" dxfId="16" priority="22"/>
  </conditionalFormatting>
  <conditionalFormatting sqref="D740">
    <cfRule type="duplicateValues" dxfId="15" priority="15"/>
  </conditionalFormatting>
  <conditionalFormatting sqref="E740">
    <cfRule type="duplicateValues" dxfId="14" priority="16"/>
  </conditionalFormatting>
  <conditionalFormatting sqref="D744">
    <cfRule type="duplicateValues" dxfId="13" priority="17"/>
  </conditionalFormatting>
  <conditionalFormatting sqref="D749">
    <cfRule type="duplicateValues" dxfId="12" priority="18"/>
  </conditionalFormatting>
  <conditionalFormatting sqref="E749">
    <cfRule type="duplicateValues" dxfId="11" priority="19"/>
  </conditionalFormatting>
  <conditionalFormatting sqref="D741:D743">
    <cfRule type="duplicateValues" dxfId="10" priority="20"/>
  </conditionalFormatting>
  <conditionalFormatting sqref="E741:E743">
    <cfRule type="duplicateValues" dxfId="9" priority="21"/>
  </conditionalFormatting>
  <conditionalFormatting sqref="D1160">
    <cfRule type="duplicateValues" dxfId="8" priority="12"/>
  </conditionalFormatting>
  <conditionalFormatting sqref="E1160">
    <cfRule type="duplicateValues" dxfId="7" priority="11"/>
  </conditionalFormatting>
  <conditionalFormatting sqref="D1216 D1218">
    <cfRule type="duplicateValues" dxfId="6" priority="10"/>
  </conditionalFormatting>
  <conditionalFormatting sqref="D1223">
    <cfRule type="duplicateValues" dxfId="5" priority="7"/>
  </conditionalFormatting>
  <conditionalFormatting sqref="D1316:D1318">
    <cfRule type="duplicateValues" dxfId="4" priority="8"/>
  </conditionalFormatting>
  <conditionalFormatting sqref="E1316:E1318">
    <cfRule type="duplicateValues" dxfId="3" priority="9"/>
  </conditionalFormatting>
  <conditionalFormatting sqref="D1351">
    <cfRule type="duplicateValues" dxfId="2" priority="3"/>
  </conditionalFormatting>
  <conditionalFormatting sqref="C1351">
    <cfRule type="duplicateValues" dxfId="1" priority="2"/>
  </conditionalFormatting>
  <conditionalFormatting sqref="E1351">
    <cfRule type="duplicateValues" dxfId="0" priority="1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/>
</file>

<file path=customXml/itemProps2.xml><?xml version="1.0" encoding="utf-8"?>
<ds:datastoreItem xmlns:ds="http://schemas.openxmlformats.org/officeDocument/2006/customXml" ds:itemID="{170273FC-9231-4908-95D9-0831D7FE5CB0}"/>
</file>

<file path=customXml/itemProps3.xml><?xml version="1.0" encoding="utf-8"?>
<ds:datastoreItem xmlns:ds="http://schemas.openxmlformats.org/officeDocument/2006/customXml" ds:itemID="{A2560525-9E56-420A-80E0-C6B706404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Sarai Chaidez</cp:lastModifiedBy>
  <cp:revision/>
  <dcterms:created xsi:type="dcterms:W3CDTF">2023-12-12T19:10:44Z</dcterms:created>
  <dcterms:modified xsi:type="dcterms:W3CDTF">2023-12-12T19:10:44Z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